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D94718A3-EA96-435A-849F-C3952417F3D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9" i="2" l="1"/>
  <c r="O59" i="2"/>
  <c r="K59" i="2"/>
  <c r="M59" i="2"/>
  <c r="AB59" i="2" s="1"/>
  <c r="H59" i="2"/>
  <c r="Y59" i="2" s="1"/>
  <c r="AA59" i="2"/>
  <c r="Z59" i="2"/>
  <c r="X59" i="2"/>
  <c r="W59" i="2"/>
  <c r="I59" i="2" l="1"/>
  <c r="P58" i="2"/>
  <c r="O58" i="2"/>
  <c r="M58" i="2"/>
  <c r="K58" i="2"/>
  <c r="H58" i="2"/>
  <c r="Y58" i="2" s="1"/>
  <c r="AA58" i="2"/>
  <c r="Z58" i="2"/>
  <c r="X58" i="2"/>
  <c r="W58" i="2"/>
  <c r="I58" i="2" l="1"/>
  <c r="AB58" i="2"/>
  <c r="P57" i="2"/>
  <c r="O57" i="2"/>
  <c r="M57" i="2"/>
  <c r="K57" i="2"/>
  <c r="H57" i="2"/>
  <c r="Y57" i="2" s="1"/>
  <c r="AB57" i="2"/>
  <c r="AA57" i="2"/>
  <c r="Z57" i="2"/>
  <c r="X57" i="2"/>
  <c r="W57" i="2"/>
  <c r="I57" i="2" l="1"/>
  <c r="P56" i="2"/>
  <c r="O56" i="2"/>
  <c r="M56" i="2"/>
  <c r="AB56" i="2" s="1"/>
  <c r="K56" i="2"/>
  <c r="H56" i="2"/>
  <c r="Y56" i="2" s="1"/>
  <c r="AA56" i="2"/>
  <c r="Z56" i="2"/>
  <c r="X56" i="2"/>
  <c r="W56" i="2"/>
  <c r="I56" i="2" l="1"/>
  <c r="P55" i="2"/>
  <c r="O55" i="2"/>
  <c r="M55" i="2"/>
  <c r="AB55" i="2" s="1"/>
  <c r="K55" i="2"/>
  <c r="H55" i="2"/>
  <c r="Y55" i="2" s="1"/>
  <c r="AA55" i="2"/>
  <c r="Z55" i="2"/>
  <c r="X55" i="2"/>
  <c r="W55" i="2"/>
  <c r="I55" i="2" l="1"/>
  <c r="P54" i="2"/>
  <c r="M54" i="2"/>
  <c r="AB54" i="2" s="1"/>
  <c r="K54" i="2"/>
  <c r="H54" i="2"/>
  <c r="Y54" i="2" s="1"/>
  <c r="O54" i="2"/>
  <c r="AA54" i="2"/>
  <c r="Z54" i="2"/>
  <c r="X54" i="2"/>
  <c r="W54" i="2"/>
  <c r="I54" i="2" l="1"/>
  <c r="P53" i="2"/>
  <c r="O53" i="2"/>
  <c r="M53" i="2"/>
  <c r="AB53" i="2" s="1"/>
  <c r="K53" i="2"/>
  <c r="H53" i="2"/>
  <c r="Y53" i="2" s="1"/>
  <c r="AA53" i="2"/>
  <c r="Z53" i="2"/>
  <c r="X53" i="2"/>
  <c r="W53" i="2"/>
  <c r="I53" i="2" l="1"/>
  <c r="P52" i="2"/>
  <c r="M52" i="2"/>
  <c r="AB52" i="2" s="1"/>
  <c r="O52" i="2"/>
  <c r="H52" i="2"/>
  <c r="Y52" i="2" s="1"/>
  <c r="K52" i="2"/>
  <c r="AA52" i="2"/>
  <c r="Z52" i="2"/>
  <c r="X52" i="2"/>
  <c r="W52" i="2"/>
  <c r="I52" i="2" l="1"/>
  <c r="P51" i="2"/>
  <c r="O51" i="2"/>
  <c r="M51" i="2"/>
  <c r="I51" i="2" s="1"/>
  <c r="K51" i="2"/>
  <c r="H51" i="2"/>
  <c r="Y51" i="2" s="1"/>
  <c r="AA51" i="2"/>
  <c r="Z51" i="2"/>
  <c r="X51" i="2"/>
  <c r="W51" i="2"/>
  <c r="AB51" i="2" l="1"/>
  <c r="P50" i="2"/>
  <c r="H50" i="2"/>
  <c r="I50" i="2" s="1"/>
  <c r="K50" i="2"/>
  <c r="M50" i="2"/>
  <c r="AB50" i="2" s="1"/>
  <c r="O50" i="2"/>
  <c r="AA50" i="2"/>
  <c r="Z50" i="2"/>
  <c r="X50" i="2"/>
  <c r="W50" i="2"/>
  <c r="Y50" i="2" l="1"/>
  <c r="O49" i="2"/>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<sst xmlns="http://schemas.openxmlformats.org/spreadsheetml/2006/main" count="234" uniqueCount="127">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</sst>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国家衛健委発表に基づく感染状況!$W$8:$W$62</c:f>
              <c:numCache>
                <c:formatCode>m"月"d"日"</c:formatCode>
                <c:ptCount val="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numCache>
            </c:numRef>
          </c:cat>
          <c:val>
            <c:numRef>
              <c:f>国家衛健委発表に基づく感染状況!$X$8:$X$62</c:f>
              <c:numCache>
                <c:formatCode>#,##0_);[Red]\(#,##0\)</c:formatCode>
                <c:ptCount val="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国家衛健委発表に基づく感染状況!$W$8:$W$62</c:f>
              <c:numCache>
                <c:formatCode>m"月"d"日"</c:formatCode>
                <c:ptCount val="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numCache>
            </c:numRef>
          </c:cat>
          <c:val>
            <c:numRef>
              <c:f>国家衛健委発表に基づく感染状況!$Y$8:$Y$62</c:f>
              <c:numCache>
                <c:formatCode>General</c:formatCode>
                <c:ptCount val="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国家衛健委発表に基づく感染状況!$Z$8:$Z$62</c:f>
              <c:numCache>
                <c:formatCode>m"月"d"日"</c:formatCode>
                <c:ptCount val="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numCache>
            </c:numRef>
          </c:cat>
          <c:val>
            <c:numRef>
              <c:f>国家衛健委発表に基づく感染状況!$AA$8:$AA$62</c:f>
              <c:numCache>
                <c:formatCode>General</c:formatCode>
                <c:ptCount val="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国家衛健委発表に基づく感染状況!$Z$8:$Z$62</c:f>
              <c:numCache>
                <c:formatCode>m"月"d"日"</c:formatCode>
                <c:ptCount val="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numCache>
            </c:numRef>
          </c:cat>
          <c:val>
            <c:numRef>
              <c:f>国家衛健委発表に基づく感染状況!$AB$8:$AB$62</c:f>
              <c:numCache>
                <c:formatCode>General</c:formatCode>
                <c:ptCount val="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1"/>
  <sheetViews>
    <sheetView tabSelected="1" workbookViewId="0">
      <pane xSplit="2" ySplit="5" topLeftCell="C57" activePane="bottomRight" state="frozen"/>
      <selection pane="topRight" activeCell="C1" sqref="C1"/>
      <selection pane="bottomLeft" activeCell="A8" sqref="A8"/>
      <selection pane="bottomRight" activeCell="B66" sqref="B66"/>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43902</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59"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59"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59" si="160">+Q58-Q57</f>
        <v>548</v>
      </c>
      <c r="Q58" s="65">
        <v>675886</v>
      </c>
      <c r="R58" s="56">
        <v>3235</v>
      </c>
      <c r="S58" s="138"/>
      <c r="T58" s="65">
        <v>14607</v>
      </c>
      <c r="U58" s="90"/>
      <c r="W58" s="141">
        <f t="shared" ref="W58:W59" si="161">+B58</f>
        <v>43900</v>
      </c>
      <c r="X58" s="142">
        <f t="shared" ref="X58" si="162">+G58</f>
        <v>24</v>
      </c>
      <c r="Y58" s="112">
        <f t="shared" ref="Y58" si="163">+H58</f>
        <v>80778</v>
      </c>
      <c r="Z58" s="143">
        <f t="shared" ref="Z58:Z59" si="164">+B58</f>
        <v>43900</v>
      </c>
      <c r="AA58" s="112">
        <f t="shared" ref="AA58" si="165">+L58</f>
        <v>22</v>
      </c>
      <c r="AB58" s="112">
        <f t="shared" ref="AB58" si="166">+M58</f>
        <v>3158</v>
      </c>
    </row>
    <row r="59" spans="2:28" x14ac:dyDescent="0.55000000000000004">
      <c r="B59" s="89">
        <v>43901</v>
      </c>
      <c r="C59" s="56">
        <v>15</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c r="C60" s="56"/>
      <c r="D60" s="96"/>
      <c r="E60" s="69"/>
      <c r="F60" s="65"/>
      <c r="G60" s="56"/>
      <c r="H60" s="63"/>
      <c r="I60" s="63"/>
      <c r="J60" s="56"/>
      <c r="K60" s="63"/>
      <c r="L60" s="56"/>
      <c r="M60" s="63"/>
      <c r="N60" s="56"/>
      <c r="O60" s="65"/>
      <c r="P60" s="107"/>
      <c r="Q60" s="65"/>
      <c r="R60" s="56"/>
      <c r="S60" s="65"/>
      <c r="T60" s="65"/>
      <c r="U60" s="90"/>
      <c r="W60" s="141"/>
      <c r="X60" s="142"/>
      <c r="Y60" s="112"/>
      <c r="Z60" s="143"/>
      <c r="AA60" s="112"/>
      <c r="AB60" s="112"/>
    </row>
    <row r="61" spans="2:28" x14ac:dyDescent="0.55000000000000004">
      <c r="B61" s="89"/>
      <c r="C61" s="67"/>
      <c r="D61" s="57"/>
      <c r="E61" s="69"/>
      <c r="F61" s="68"/>
      <c r="G61" s="67"/>
      <c r="H61" s="69"/>
      <c r="I61" s="63"/>
      <c r="J61" s="67"/>
      <c r="K61" s="69"/>
      <c r="L61" s="67"/>
      <c r="M61" s="69"/>
      <c r="N61" s="56"/>
      <c r="O61" s="68"/>
      <c r="P61" s="144"/>
      <c r="Q61" s="68"/>
      <c r="R61" s="56"/>
      <c r="S61" s="68"/>
      <c r="T61" s="68"/>
      <c r="U61" s="90"/>
    </row>
    <row r="62" spans="2:28" ht="9.5" customHeight="1" thickBot="1" x14ac:dyDescent="0.6">
      <c r="B62" s="74"/>
      <c r="C62" s="91"/>
      <c r="D62" s="92"/>
      <c r="E62" s="94"/>
      <c r="F62" s="110"/>
      <c r="G62" s="91"/>
      <c r="H62" s="94"/>
      <c r="I62" s="94"/>
      <c r="J62" s="91"/>
      <c r="K62" s="94"/>
      <c r="L62" s="91"/>
      <c r="M62" s="94"/>
      <c r="N62" s="95"/>
      <c r="O62" s="93"/>
      <c r="P62" s="109"/>
      <c r="Q62" s="110"/>
      <c r="R62" s="140"/>
      <c r="S62" s="110"/>
      <c r="T62" s="110"/>
      <c r="U62" s="75"/>
    </row>
    <row r="64" spans="2:28" ht="13" customHeight="1" x14ac:dyDescent="0.55000000000000004">
      <c r="E64" s="132"/>
      <c r="F64" s="133"/>
      <c r="G64" s="132" t="s">
        <v>81</v>
      </c>
      <c r="H64" s="133"/>
      <c r="I64" s="133"/>
      <c r="J64" s="133"/>
      <c r="U64" s="80"/>
    </row>
    <row r="65" spans="5:10" ht="13" customHeight="1" x14ac:dyDescent="0.55000000000000004">
      <c r="E65" s="132" t="s">
        <v>100</v>
      </c>
      <c r="F65" s="133"/>
      <c r="G65" s="148" t="s">
        <v>79</v>
      </c>
      <c r="H65" s="149"/>
      <c r="I65" s="132" t="s">
        <v>108</v>
      </c>
      <c r="J65" s="133"/>
    </row>
    <row r="66" spans="5:10" ht="13" customHeight="1" x14ac:dyDescent="0.55000000000000004">
      <c r="E66" s="134" t="s">
        <v>110</v>
      </c>
      <c r="F66" s="133"/>
      <c r="G66" s="135"/>
      <c r="H66" s="135"/>
      <c r="I66" s="132" t="s">
        <v>109</v>
      </c>
      <c r="J66" s="133"/>
    </row>
    <row r="67" spans="5:10" ht="13" customHeight="1" x14ac:dyDescent="0.55000000000000004">
      <c r="E67" s="132" t="s">
        <v>98</v>
      </c>
      <c r="F67" s="133"/>
      <c r="G67" s="132" t="s">
        <v>99</v>
      </c>
      <c r="H67" s="133"/>
      <c r="I67" s="133"/>
      <c r="J67" s="133"/>
    </row>
    <row r="68" spans="5:10" ht="13" customHeight="1" x14ac:dyDescent="0.55000000000000004">
      <c r="E68" s="132" t="s">
        <v>100</v>
      </c>
      <c r="F68" s="133"/>
      <c r="G68" s="132" t="s">
        <v>101</v>
      </c>
      <c r="H68" s="133"/>
      <c r="I68" s="133"/>
      <c r="J68" s="133"/>
    </row>
    <row r="69" spans="5:10" ht="13" customHeight="1" x14ac:dyDescent="0.55000000000000004">
      <c r="E69" s="132" t="s">
        <v>100</v>
      </c>
      <c r="F69" s="133"/>
      <c r="G69" s="132" t="s">
        <v>102</v>
      </c>
      <c r="H69" s="133"/>
      <c r="I69" s="133"/>
      <c r="J69" s="133"/>
    </row>
    <row r="70" spans="5:10" ht="13" customHeight="1" x14ac:dyDescent="0.55000000000000004">
      <c r="E70" s="132" t="s">
        <v>103</v>
      </c>
      <c r="F70" s="133"/>
      <c r="G70" s="132" t="s">
        <v>104</v>
      </c>
      <c r="H70" s="133"/>
      <c r="I70" s="133"/>
      <c r="J70" s="133"/>
    </row>
    <row r="71" spans="5:10" ht="13" customHeight="1" x14ac:dyDescent="0.55000000000000004">
      <c r="E71" s="132" t="s">
        <v>105</v>
      </c>
      <c r="F71" s="133"/>
      <c r="G71" s="132" t="s">
        <v>106</v>
      </c>
      <c r="H71" s="133"/>
      <c r="I71" s="133"/>
      <c r="J71" s="133"/>
    </row>
  </sheetData>
  <mergeCells count="12">
    <mergeCell ref="G65:H6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I7" workbookViewId="0">
      <selection activeCell="I20" sqref="I20"/>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2020-03-12T01:46:24Z</dcterms:modified>
</cp:coreProperties>
</file>