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4A4813D3-6B7F-4055-9BA1-3F02EC4E5635}"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63" i="2" l="1"/>
  <c r="M63" i="2"/>
  <c r="K63" i="2"/>
  <c r="H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<sst xmlns="http://schemas.openxmlformats.org/spreadsheetml/2006/main" count="234" uniqueCount="127">
  <si>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</si>
  <si>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</si>
  <si>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</si>
  <si>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</si>
  <si>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</si>
  <si>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</si>
  <si>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</si>
  <si>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</si>
  <si>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</si>
  <si>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</si>
  <si>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</si>
  <si>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</si>
  <si>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</si>
  <si>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</si>
  <si>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</si>
  <si>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</si>
  <si>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</si>
  <si>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</si>
  <si>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</si>
  <si>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</si>
  <si>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</si>
  <si>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</si>
  <si>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</si>
  <si>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</si>
  <si>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</si>
  <si>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</si>
  <si>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</si>
  <si>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</si>
  <si>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</si>
  <si>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</si>
  <si>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</si>
  <si>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</si>
  <si>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</si>
  <si>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</si>
  <si>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</si>
  <si>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</si>
  <si>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</si>
  <si>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</si>
  <si>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</si>
  <si>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</si>
  <si>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</si>
  <si>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</si>
  <si>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</si>
  <si>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</si>
  <si>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</si>
  <si>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</si>
  <si>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</si>
  <si>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</si>
  <si>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</si>
  <si>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</si>
  <si>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</si>
  <si>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</si>
  <si>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</si>
  <si>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</si>
  <si>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</si>
  <si>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</si>
  <si>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</si>
  <si>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</si>
  <si>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</si>
  <si>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</si>
  <si>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</si>
  <si>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</si>
  <si>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</si>
  <si>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</si>
  <si>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</si>
  <si>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</si>
  <si>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</si>
  <si>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</si>
  <si>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</si>
  <si>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</si>
  <si>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</si>
  <si>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</si>
  <si>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</si>
  <si>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</si>
  <si>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</si>
  <si>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</si>
  <si>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</si>
  <si>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</si>
  <si>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</si>
  <si>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</si>
  <si>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情報源：</t>
    <rPh sb="0" eb="3">
      <t>ジョウホウゲン</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</si>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</sst>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xf numFmtId="0" fontId="4" fillId="2" borderId="0" xfId="0"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numCache>
            </c:numRef>
          </c:cat>
          <c:val>
            <c:numRef>
              <c:f>国家衛健委発表に基づく感染状況!$X$8:$X$67</c:f>
              <c:numCache>
                <c:formatCode>#,##0_);[Red]\(#,##0\)</c:formatCode>
                <c:ptCount val="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numCache>
            </c:numRef>
          </c:cat>
          <c:val>
            <c:numRef>
              <c:f>国家衛健委発表に基づく感染状況!$Y$8:$Y$67</c:f>
              <c:numCache>
                <c:formatCode>General</c:formatCode>
                <c:ptCount val="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numCache>
            </c:numRef>
          </c:cat>
          <c:val>
            <c:numRef>
              <c:f>国家衛健委発表に基づく感染状況!$AA$8:$AA$67</c:f>
              <c:numCache>
                <c:formatCode>General</c:formatCode>
                <c:ptCount val="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国家衛健委発表に基づく感染状況!$Z$8:$Z$67</c:f>
              <c:numCache>
                <c:formatCode>m"月"d"日"</c:formatCode>
                <c:ptCount val="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numCache>
            </c:numRef>
          </c:cat>
          <c:val>
            <c:numRef>
              <c:f>国家衛健委発表に基づく感染状況!$AB$8:$AB$67</c:f>
              <c:numCache>
                <c:formatCode>General</c:formatCode>
                <c:ptCount val="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76"/>
  <sheetViews>
    <sheetView tabSelected="1" workbookViewId="0">
      <pane xSplit="2" ySplit="5" topLeftCell="C61" activePane="bottomRight" state="frozen"/>
      <selection pane="topRight" activeCell="C1" sqref="C1"/>
      <selection pane="bottomLeft" activeCell="A8" sqref="A8"/>
      <selection pane="bottomRight" activeCell="B65" sqref="B65"/>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70"/>
      <c r="C1" s="150" t="s">
        <v>78</v>
      </c>
      <c r="D1" s="150"/>
      <c r="E1" s="150"/>
      <c r="F1" s="150"/>
      <c r="G1" s="150"/>
      <c r="H1" s="150"/>
      <c r="I1" s="150"/>
      <c r="J1" s="150"/>
      <c r="K1" s="150"/>
      <c r="L1" s="150"/>
      <c r="M1" s="150"/>
      <c r="N1" s="150"/>
      <c r="O1" s="150"/>
      <c r="P1" s="99"/>
      <c r="Q1" s="99"/>
      <c r="R1" s="99"/>
      <c r="S1" s="99"/>
      <c r="T1" s="99"/>
      <c r="U1" s="98">
        <v>43906</v>
      </c>
    </row>
    <row r="2" spans="2:28" ht="13" customHeight="1" x14ac:dyDescent="0.55000000000000004">
      <c r="E2" s="132" t="s">
        <v>80</v>
      </c>
      <c r="F2" s="133"/>
      <c r="H2" s="133"/>
      <c r="I2" s="133"/>
      <c r="J2" s="133"/>
      <c r="U2" s="80" t="s">
        <v>77</v>
      </c>
    </row>
    <row r="3" spans="2:28" ht="5.5" customHeight="1" thickBot="1" x14ac:dyDescent="0.6"/>
    <row r="4" spans="2:28" x14ac:dyDescent="0.55000000000000004">
      <c r="B4" s="70" t="s">
        <v>3</v>
      </c>
      <c r="C4" s="157" t="s">
        <v>72</v>
      </c>
      <c r="D4" s="158"/>
      <c r="E4" s="158"/>
      <c r="F4" s="168"/>
      <c r="G4" s="157" t="s">
        <v>68</v>
      </c>
      <c r="H4" s="158"/>
      <c r="I4" s="163" t="s">
        <v>88</v>
      </c>
      <c r="J4" s="159" t="s">
        <v>71</v>
      </c>
      <c r="K4" s="160"/>
      <c r="L4" s="161" t="s">
        <v>70</v>
      </c>
      <c r="M4" s="162"/>
      <c r="N4" s="151" t="s">
        <v>73</v>
      </c>
      <c r="O4" s="152"/>
      <c r="P4" s="165" t="s">
        <v>93</v>
      </c>
      <c r="Q4" s="166"/>
      <c r="R4" s="165" t="s">
        <v>89</v>
      </c>
      <c r="S4" s="166"/>
      <c r="T4" s="167"/>
      <c r="U4" s="153" t="s">
        <v>75</v>
      </c>
    </row>
    <row r="5" spans="2:28" ht="18.5" customHeight="1" thickBot="1" x14ac:dyDescent="0.6">
      <c r="B5" s="71" t="s">
        <v>76</v>
      </c>
      <c r="C5" s="155" t="s">
        <v>69</v>
      </c>
      <c r="D5" s="156"/>
      <c r="E5" s="104" t="s">
        <v>9</v>
      </c>
      <c r="F5" s="79" t="s">
        <v>87</v>
      </c>
      <c r="G5" s="77" t="s">
        <v>69</v>
      </c>
      <c r="H5" s="78" t="s">
        <v>9</v>
      </c>
      <c r="I5" s="164"/>
      <c r="J5" s="77" t="s">
        <v>69</v>
      </c>
      <c r="K5" s="78" t="s">
        <v>74</v>
      </c>
      <c r="L5" s="77" t="s">
        <v>69</v>
      </c>
      <c r="M5" s="78" t="s">
        <v>9</v>
      </c>
      <c r="N5" s="77" t="s">
        <v>69</v>
      </c>
      <c r="O5" s="79" t="s">
        <v>9</v>
      </c>
      <c r="P5" s="100" t="s">
        <v>107</v>
      </c>
      <c r="Q5" s="79" t="s">
        <v>9</v>
      </c>
      <c r="R5" s="139" t="s">
        <v>91</v>
      </c>
      <c r="S5" s="76" t="s">
        <v>92</v>
      </c>
      <c r="T5" s="76" t="s">
        <v>90</v>
      </c>
      <c r="U5" s="154"/>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119</v>
      </c>
      <c r="Y7" s="112" t="s">
        <v>120</v>
      </c>
      <c r="Z7" s="112"/>
      <c r="AA7" s="112" t="s">
        <v>117</v>
      </c>
      <c r="AB7" s="112" t="s">
        <v>118</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96</v>
      </c>
      <c r="E9" s="59">
        <v>440</v>
      </c>
      <c r="F9" s="58"/>
      <c r="G9" s="56">
        <v>149</v>
      </c>
      <c r="H9" s="59">
        <v>37</v>
      </c>
      <c r="I9" s="58"/>
      <c r="J9" s="60"/>
      <c r="K9" s="61">
        <v>102</v>
      </c>
      <c r="L9" s="56">
        <v>3</v>
      </c>
      <c r="M9" s="59">
        <v>9</v>
      </c>
      <c r="N9" s="62"/>
      <c r="O9" s="58"/>
      <c r="P9" s="108"/>
      <c r="Q9" s="97"/>
      <c r="R9" s="62"/>
      <c r="S9" s="97"/>
      <c r="T9" s="97"/>
      <c r="U9" s="114" t="s">
        <v>97</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95</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94</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3"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82</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85</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83</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84</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86</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113</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111</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112</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114</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115</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116</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3"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121</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122</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123</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124</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125</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126</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3"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3"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W63" si="192">+B62</f>
        <v>43904</v>
      </c>
      <c r="X62" s="142">
        <f t="shared" ref="X62" si="193">+G62</f>
        <v>20</v>
      </c>
      <c r="Y62" s="112">
        <f t="shared" ref="Y62" si="194">+H62</f>
        <v>80844</v>
      </c>
      <c r="Z62" s="143">
        <f t="shared" ref="Z62:Z63"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c r="C64" s="56"/>
      <c r="D64" s="96"/>
      <c r="E64" s="130"/>
      <c r="F64" s="65"/>
      <c r="G64" s="56"/>
      <c r="H64" s="64"/>
      <c r="I64" s="64"/>
      <c r="J64" s="56"/>
      <c r="K64" s="64"/>
      <c r="L64" s="56"/>
      <c r="M64" s="64"/>
      <c r="N64" s="56"/>
      <c r="O64" s="64"/>
      <c r="P64" s="131"/>
      <c r="Q64" s="65"/>
      <c r="R64" s="56"/>
      <c r="S64" s="138"/>
      <c r="T64" s="65"/>
      <c r="U64" s="90"/>
      <c r="W64" s="141"/>
      <c r="X64" s="142"/>
      <c r="Y64" s="112"/>
      <c r="Z64" s="143"/>
      <c r="AA64" s="112"/>
      <c r="AB64" s="112"/>
    </row>
    <row r="65" spans="2:28" x14ac:dyDescent="0.55000000000000004">
      <c r="B65" s="89"/>
      <c r="C65" s="56"/>
      <c r="D65" s="96"/>
      <c r="E65" s="69"/>
      <c r="F65" s="65"/>
      <c r="G65" s="56"/>
      <c r="H65" s="63"/>
      <c r="I65" s="63"/>
      <c r="J65" s="56"/>
      <c r="K65" s="63"/>
      <c r="L65" s="56"/>
      <c r="M65" s="63"/>
      <c r="N65" s="56"/>
      <c r="O65" s="65"/>
      <c r="P65" s="107"/>
      <c r="Q65" s="65"/>
      <c r="R65" s="56"/>
      <c r="S65" s="65"/>
      <c r="T65" s="65"/>
      <c r="U65" s="90"/>
      <c r="W65" s="141"/>
      <c r="X65" s="142"/>
      <c r="Y65" s="112"/>
      <c r="Z65" s="143"/>
      <c r="AA65" s="112"/>
      <c r="AB65" s="112"/>
    </row>
    <row r="66" spans="2:28" x14ac:dyDescent="0.55000000000000004">
      <c r="B66" s="89"/>
      <c r="C66" s="67"/>
      <c r="D66" s="57"/>
      <c r="E66" s="69"/>
      <c r="F66" s="68"/>
      <c r="G66" s="67"/>
      <c r="H66" s="69"/>
      <c r="I66" s="63"/>
      <c r="J66" s="67"/>
      <c r="K66" s="69"/>
      <c r="L66" s="67"/>
      <c r="M66" s="69"/>
      <c r="N66" s="56"/>
      <c r="O66" s="68"/>
      <c r="P66" s="144"/>
      <c r="Q66" s="68"/>
      <c r="R66" s="56"/>
      <c r="S66" s="68"/>
      <c r="T66" s="68"/>
      <c r="U66" s="90"/>
    </row>
    <row r="67" spans="2:28" ht="9.5" customHeight="1" thickBot="1" x14ac:dyDescent="0.6">
      <c r="B67" s="74"/>
      <c r="C67" s="91"/>
      <c r="D67" s="92"/>
      <c r="E67" s="94"/>
      <c r="F67" s="110"/>
      <c r="G67" s="91"/>
      <c r="H67" s="94"/>
      <c r="I67" s="94"/>
      <c r="J67" s="91"/>
      <c r="K67" s="94"/>
      <c r="L67" s="91"/>
      <c r="M67" s="94"/>
      <c r="N67" s="95"/>
      <c r="O67" s="93"/>
      <c r="P67" s="109"/>
      <c r="Q67" s="110"/>
      <c r="R67" s="140"/>
      <c r="S67" s="110"/>
      <c r="T67" s="110"/>
      <c r="U67" s="75"/>
    </row>
    <row r="69" spans="2:28" ht="13" customHeight="1" x14ac:dyDescent="0.55000000000000004">
      <c r="E69" s="132"/>
      <c r="F69" s="133"/>
      <c r="G69" s="132" t="s">
        <v>81</v>
      </c>
      <c r="H69" s="133"/>
      <c r="I69" s="133"/>
      <c r="J69" s="133"/>
      <c r="U69" s="80"/>
    </row>
    <row r="70" spans="2:28" ht="13" customHeight="1" x14ac:dyDescent="0.55000000000000004">
      <c r="E70" s="132" t="s">
        <v>100</v>
      </c>
      <c r="F70" s="133"/>
      <c r="G70" s="148" t="s">
        <v>79</v>
      </c>
      <c r="H70" s="149"/>
      <c r="I70" s="132" t="s">
        <v>108</v>
      </c>
      <c r="J70" s="133"/>
    </row>
    <row r="71" spans="2:28" ht="13" customHeight="1" x14ac:dyDescent="0.55000000000000004">
      <c r="E71" s="134" t="s">
        <v>110</v>
      </c>
      <c r="F71" s="133"/>
      <c r="G71" s="135"/>
      <c r="H71" s="135"/>
      <c r="I71" s="132" t="s">
        <v>109</v>
      </c>
      <c r="J71" s="133"/>
    </row>
    <row r="72" spans="2:28" ht="13" customHeight="1" x14ac:dyDescent="0.55000000000000004">
      <c r="E72" s="132" t="s">
        <v>98</v>
      </c>
      <c r="F72" s="133"/>
      <c r="G72" s="132" t="s">
        <v>99</v>
      </c>
      <c r="H72" s="133"/>
      <c r="I72" s="133"/>
      <c r="J72" s="133"/>
    </row>
    <row r="73" spans="2:28" ht="13" customHeight="1" x14ac:dyDescent="0.55000000000000004">
      <c r="E73" s="132" t="s">
        <v>100</v>
      </c>
      <c r="F73" s="133"/>
      <c r="G73" s="132" t="s">
        <v>101</v>
      </c>
      <c r="H73" s="133"/>
      <c r="I73" s="133"/>
      <c r="J73" s="133"/>
    </row>
    <row r="74" spans="2:28" ht="13" customHeight="1" x14ac:dyDescent="0.55000000000000004">
      <c r="E74" s="132" t="s">
        <v>100</v>
      </c>
      <c r="F74" s="133"/>
      <c r="G74" s="132" t="s">
        <v>102</v>
      </c>
      <c r="H74" s="133"/>
      <c r="I74" s="133"/>
      <c r="J74" s="133"/>
    </row>
    <row r="75" spans="2:28" ht="13" customHeight="1" x14ac:dyDescent="0.55000000000000004">
      <c r="E75" s="132" t="s">
        <v>103</v>
      </c>
      <c r="F75" s="133"/>
      <c r="G75" s="132" t="s">
        <v>104</v>
      </c>
      <c r="H75" s="133"/>
      <c r="I75" s="133"/>
      <c r="J75" s="133"/>
    </row>
    <row r="76" spans="2:28" ht="13" customHeight="1" x14ac:dyDescent="0.55000000000000004">
      <c r="E76" s="132" t="s">
        <v>105</v>
      </c>
      <c r="F76" s="133"/>
      <c r="G76" s="132" t="s">
        <v>106</v>
      </c>
      <c r="H76" s="133"/>
      <c r="I76" s="133"/>
      <c r="J76" s="133"/>
    </row>
  </sheetData>
  <mergeCells count="12">
    <mergeCell ref="G70:H7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workbookViewId="0">
      <selection activeCell="A9" sqref="A9"/>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69" t="s">
        <v>2</v>
      </c>
      <c r="C4" s="1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69" t="s">
        <v>38</v>
      </c>
      <c r="CI4" s="169"/>
      <c r="CJ4" s="169"/>
      <c r="CK4" s="169"/>
      <c r="CL4" s="169"/>
    </row>
    <row r="5" spans="2:90" x14ac:dyDescent="0.55000000000000004">
      <c r="B5" t="s">
        <v>3</v>
      </c>
      <c r="C5" t="s">
        <v>1</v>
      </c>
      <c r="D5" s="169" t="s">
        <v>4</v>
      </c>
      <c r="E5" s="1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2020-03-16T01:28:19Z</dcterms:modified>
</cp:coreProperties>
</file>