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5F4903B6-79A2-481F-8A3C-9AF6FACED4E5}"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T203" i="5" l="1"/>
  <c r="AR203" i="5"/>
  <c r="AP203" i="5"/>
  <c r="AN203" i="5"/>
  <c r="AL203" i="5"/>
  <c r="AJ203" i="5"/>
  <c r="AH203" i="5"/>
  <c r="AF203" i="5"/>
  <c r="AD203" i="5"/>
  <c r="BY203" i="5"/>
  <c r="BX203" i="5"/>
  <c r="BW203" i="5"/>
  <c r="BV203" i="5"/>
  <c r="BU203" i="5"/>
  <c r="BT203" i="5"/>
  <c r="BS203" i="5"/>
  <c r="BR203" i="5"/>
  <c r="BQ203" i="5"/>
  <c r="BP203" i="5"/>
  <c r="BO203" i="5"/>
  <c r="BN203" i="5"/>
  <c r="BJ203" i="5"/>
  <c r="BM203" i="5" s="1"/>
  <c r="BI203" i="5"/>
  <c r="BL203" i="5" s="1"/>
  <c r="BF203" i="5"/>
  <c r="BE203" i="5"/>
  <c r="BD203" i="5"/>
  <c r="BH203" i="5" s="1"/>
  <c r="BK203" i="5" s="1"/>
  <c r="BC203" i="5"/>
  <c r="BB203" i="5"/>
  <c r="AZ203" i="5"/>
  <c r="AY203" i="5"/>
  <c r="AW203" i="5"/>
  <c r="AC203" i="5"/>
  <c r="AB203" i="5"/>
  <c r="AA203" i="5"/>
  <c r="Z203" i="5"/>
  <c r="C203" i="5"/>
  <c r="D203" i="5" s="1"/>
  <c r="AB204" i="2"/>
  <c r="AA204" i="2"/>
  <c r="Z204" i="2"/>
  <c r="Y204" i="2"/>
  <c r="X204" i="2"/>
  <c r="W204" i="2"/>
  <c r="AB203" i="2"/>
  <c r="AA203" i="2"/>
  <c r="Z203" i="2"/>
  <c r="Y203" i="2"/>
  <c r="X203" i="2"/>
  <c r="W203" i="2"/>
  <c r="P204" i="2"/>
  <c r="O204" i="2"/>
  <c r="H204" i="2"/>
  <c r="M204" i="2"/>
  <c r="K204" i="2"/>
  <c r="BG203" i="5" l="1"/>
  <c r="I204" i="2"/>
  <c r="P203" i="2"/>
  <c r="BY202" i="5"/>
  <c r="BX202" i="5"/>
  <c r="BW202" i="5"/>
  <c r="BV202" i="5"/>
  <c r="BU202" i="5"/>
  <c r="BT202" i="5"/>
  <c r="BS202" i="5"/>
  <c r="BR202" i="5"/>
  <c r="BQ202" i="5"/>
  <c r="BP202" i="5"/>
  <c r="BO202" i="5"/>
  <c r="BN202" i="5"/>
  <c r="BJ202" i="5"/>
  <c r="BI202" i="5"/>
  <c r="BF202" i="5"/>
  <c r="BE202" i="5"/>
  <c r="AW202" i="5"/>
  <c r="AT202" i="5"/>
  <c r="AR202" i="5"/>
  <c r="AP202" i="5"/>
  <c r="AN202" i="5"/>
  <c r="AL202" i="5"/>
  <c r="AJ202" i="5"/>
  <c r="AH202" i="5"/>
  <c r="AF202" i="5"/>
  <c r="AD202" i="5"/>
  <c r="AC202" i="5"/>
  <c r="AB202" i="5"/>
  <c r="AA202" i="5"/>
  <c r="Z202" i="5"/>
  <c r="BD202" i="5" s="1"/>
  <c r="BH202" i="5" s="1"/>
  <c r="BK202" i="5" s="1"/>
  <c r="BC201" i="5" l="1"/>
  <c r="BC202" i="5" s="1"/>
  <c r="AZ201" i="5"/>
  <c r="AZ202" i="5" s="1"/>
  <c r="AT201" i="5"/>
  <c r="AR201" i="5"/>
  <c r="AP201" i="5"/>
  <c r="AN201" i="5"/>
  <c r="AL201" i="5"/>
  <c r="AJ201" i="5"/>
  <c r="AH201" i="5"/>
  <c r="AF201" i="5"/>
  <c r="P202" i="2"/>
  <c r="BY201" i="5"/>
  <c r="BX201" i="5"/>
  <c r="BW201" i="5"/>
  <c r="BV201" i="5"/>
  <c r="BU201" i="5"/>
  <c r="BT201" i="5"/>
  <c r="BS201" i="5"/>
  <c r="BR201" i="5"/>
  <c r="BQ201" i="5"/>
  <c r="BP201" i="5"/>
  <c r="BO201" i="5"/>
  <c r="BN201" i="5"/>
  <c r="BJ201" i="5"/>
  <c r="BI201" i="5"/>
  <c r="BF201" i="5"/>
  <c r="BE201" i="5"/>
  <c r="AW201" i="5"/>
  <c r="AD201" i="5"/>
  <c r="AC201" i="5"/>
  <c r="AB201" i="5"/>
  <c r="AA201" i="5"/>
  <c r="Z201" i="5"/>
  <c r="BD201" i="5" s="1"/>
  <c r="BH201" i="5" s="1"/>
  <c r="BK201" i="5" s="1"/>
  <c r="AA202" i="2"/>
  <c r="Z202" i="2"/>
  <c r="X202" i="2"/>
  <c r="W202" i="2"/>
  <c r="P201" i="2" l="1"/>
  <c r="BY200" i="5"/>
  <c r="BX200" i="5"/>
  <c r="BW200" i="5"/>
  <c r="BV200" i="5"/>
  <c r="BU200" i="5"/>
  <c r="BT200" i="5"/>
  <c r="BS200" i="5"/>
  <c r="BR200" i="5"/>
  <c r="BQ200" i="5"/>
  <c r="BP200" i="5"/>
  <c r="BO200" i="5"/>
  <c r="BN200" i="5"/>
  <c r="BJ200" i="5"/>
  <c r="BI200" i="5"/>
  <c r="BF200" i="5"/>
  <c r="BE200" i="5"/>
  <c r="AW200" i="5"/>
  <c r="AA201" i="2"/>
  <c r="Z201" i="2"/>
  <c r="X201" i="2"/>
  <c r="W201" i="2"/>
  <c r="AT200" i="5"/>
  <c r="AR200" i="5"/>
  <c r="AP200" i="5"/>
  <c r="AN200" i="5"/>
  <c r="AL200" i="5"/>
  <c r="AJ200" i="5"/>
  <c r="AH200" i="5"/>
  <c r="AF200" i="5"/>
  <c r="AD200" i="5"/>
  <c r="AC200" i="5"/>
  <c r="AB200" i="5"/>
  <c r="AA200" i="5"/>
  <c r="Z200" i="5"/>
  <c r="BD200" i="5" s="1"/>
  <c r="BH200" i="5" s="1"/>
  <c r="BK200" i="5" s="1"/>
  <c r="AT199" i="5" l="1"/>
  <c r="AR199" i="5"/>
  <c r="AP199" i="5"/>
  <c r="AN199" i="5"/>
  <c r="AL199" i="5"/>
  <c r="AJ199" i="5"/>
  <c r="AH199" i="5"/>
  <c r="AF199" i="5"/>
  <c r="AD199" i="5"/>
  <c r="AC199" i="5"/>
  <c r="AB199" i="5"/>
  <c r="AA199" i="5"/>
  <c r="Z199" i="5"/>
  <c r="BD199" i="5" s="1"/>
  <c r="BH199" i="5" s="1"/>
  <c r="BK199" i="5" s="1"/>
  <c r="P200" i="2"/>
  <c r="BY199" i="5"/>
  <c r="BX199" i="5"/>
  <c r="BW199" i="5"/>
  <c r="BV199" i="5"/>
  <c r="BU199" i="5"/>
  <c r="BT199" i="5"/>
  <c r="BS199" i="5"/>
  <c r="BR199" i="5"/>
  <c r="BQ199" i="5"/>
  <c r="BP199" i="5"/>
  <c r="BO199" i="5"/>
  <c r="BN199" i="5"/>
  <c r="BJ199" i="5"/>
  <c r="BI199" i="5"/>
  <c r="BF199" i="5"/>
  <c r="BE199" i="5"/>
  <c r="AW199" i="5"/>
  <c r="AA200" i="2"/>
  <c r="Z200" i="2"/>
  <c r="X200" i="2"/>
  <c r="W200" i="2"/>
  <c r="P199" i="2" l="1"/>
  <c r="BY198" i="5"/>
  <c r="BX198" i="5"/>
  <c r="BW198" i="5"/>
  <c r="BV198" i="5"/>
  <c r="BU198" i="5"/>
  <c r="BT198" i="5"/>
  <c r="BS198" i="5"/>
  <c r="BR198" i="5"/>
  <c r="BQ198" i="5"/>
  <c r="BP198" i="5"/>
  <c r="BO198" i="5"/>
  <c r="BN198" i="5"/>
  <c r="BJ198" i="5"/>
  <c r="BI198" i="5"/>
  <c r="BF198" i="5"/>
  <c r="BE198" i="5"/>
  <c r="AW198" i="5"/>
  <c r="AT198" i="5"/>
  <c r="AR198" i="5"/>
  <c r="AP198" i="5"/>
  <c r="AN198" i="5"/>
  <c r="AL198" i="5"/>
  <c r="AJ198" i="5"/>
  <c r="AH198" i="5"/>
  <c r="AF198" i="5"/>
  <c r="AD198" i="5"/>
  <c r="AC198" i="5"/>
  <c r="AB198" i="5"/>
  <c r="AA198" i="5"/>
  <c r="Z198" i="5"/>
  <c r="BD198" i="5" s="1"/>
  <c r="BH198" i="5" s="1"/>
  <c r="BK198" i="5" s="1"/>
  <c r="AA199" i="2"/>
  <c r="Z199" i="2"/>
  <c r="X199" i="2"/>
  <c r="W199" i="2"/>
  <c r="P198" i="2" l="1"/>
  <c r="BY197" i="5"/>
  <c r="BX197" i="5"/>
  <c r="BW197" i="5"/>
  <c r="BV197" i="5"/>
  <c r="BU197" i="5"/>
  <c r="BT197" i="5"/>
  <c r="BS197" i="5"/>
  <c r="BR197" i="5"/>
  <c r="BQ197" i="5"/>
  <c r="BP197" i="5"/>
  <c r="BO197" i="5"/>
  <c r="BN197" i="5"/>
  <c r="BJ197" i="5"/>
  <c r="BI197" i="5"/>
  <c r="BF197" i="5"/>
  <c r="BE197" i="5"/>
  <c r="AW197" i="5"/>
  <c r="AT197" i="5"/>
  <c r="AR197" i="5"/>
  <c r="AP197" i="5"/>
  <c r="AN197" i="5"/>
  <c r="AL197" i="5"/>
  <c r="AJ197" i="5"/>
  <c r="AH197" i="5"/>
  <c r="AF197" i="5"/>
  <c r="AD197" i="5"/>
  <c r="AC197" i="5"/>
  <c r="AB197" i="5"/>
  <c r="AA197" i="5"/>
  <c r="Z197" i="5"/>
  <c r="BD197" i="5" s="1"/>
  <c r="BH197" i="5" s="1"/>
  <c r="BK197" i="5" s="1"/>
  <c r="AA198" i="2"/>
  <c r="Z198" i="2"/>
  <c r="X198" i="2"/>
  <c r="W198" i="2"/>
  <c r="P197" i="2" l="1"/>
  <c r="BY196" i="5"/>
  <c r="BX196" i="5"/>
  <c r="BW196" i="5"/>
  <c r="BV196" i="5"/>
  <c r="BU196" i="5"/>
  <c r="BT196" i="5"/>
  <c r="BS196" i="5"/>
  <c r="BR196" i="5"/>
  <c r="BQ196" i="5"/>
  <c r="BP196" i="5"/>
  <c r="BO196" i="5"/>
  <c r="BN196" i="5"/>
  <c r="BJ196" i="5"/>
  <c r="BI196" i="5"/>
  <c r="BF196" i="5"/>
  <c r="BE196" i="5"/>
  <c r="AW196" i="5"/>
  <c r="AT196" i="5"/>
  <c r="AR196" i="5"/>
  <c r="AP196" i="5"/>
  <c r="AN196" i="5"/>
  <c r="AL196" i="5"/>
  <c r="AJ196" i="5"/>
  <c r="AH196" i="5"/>
  <c r="AF196" i="5"/>
  <c r="AD196" i="5"/>
  <c r="AC196" i="5"/>
  <c r="AB196" i="5"/>
  <c r="AA196" i="5"/>
  <c r="Z196" i="5"/>
  <c r="BD196" i="5" s="1"/>
  <c r="BH196" i="5" s="1"/>
  <c r="BK196" i="5" s="1"/>
  <c r="AA197" i="2"/>
  <c r="Z197" i="2"/>
  <c r="X197" i="2"/>
  <c r="W197" i="2"/>
  <c r="AT195" i="5" l="1"/>
  <c r="AR195" i="5"/>
  <c r="AP195" i="5"/>
  <c r="AN195" i="5"/>
  <c r="AL195" i="5"/>
  <c r="AJ195" i="5"/>
  <c r="AH195" i="5"/>
  <c r="AF195" i="5"/>
  <c r="P196" i="2"/>
  <c r="BY195" i="5"/>
  <c r="BX195" i="5"/>
  <c r="BW195" i="5"/>
  <c r="BV195" i="5"/>
  <c r="BU195" i="5"/>
  <c r="BT195" i="5"/>
  <c r="BS195" i="5"/>
  <c r="BR195" i="5"/>
  <c r="BQ195" i="5"/>
  <c r="BP195" i="5"/>
  <c r="BO195" i="5"/>
  <c r="BN195" i="5"/>
  <c r="BJ195" i="5"/>
  <c r="BI195" i="5"/>
  <c r="BF195" i="5"/>
  <c r="BE195" i="5"/>
  <c r="AW195" i="5"/>
  <c r="AD195" i="5"/>
  <c r="AC195" i="5"/>
  <c r="AB195" i="5"/>
  <c r="AA195" i="5"/>
  <c r="Z195" i="5"/>
  <c r="BD195" i="5" s="1"/>
  <c r="BH195" i="5" s="1"/>
  <c r="BK195" i="5" s="1"/>
  <c r="AA196" i="2"/>
  <c r="Z196" i="2"/>
  <c r="X196" i="2"/>
  <c r="W196" i="2"/>
  <c r="BY194" i="5" l="1"/>
  <c r="BX194" i="5"/>
  <c r="BW194" i="5"/>
  <c r="BV194" i="5"/>
  <c r="BU194" i="5"/>
  <c r="BT194" i="5"/>
  <c r="BS194" i="5"/>
  <c r="BR194" i="5"/>
  <c r="BQ194" i="5"/>
  <c r="BP194" i="5"/>
  <c r="BO194" i="5"/>
  <c r="BN194" i="5"/>
  <c r="BJ194" i="5"/>
  <c r="BI194" i="5"/>
  <c r="BF194" i="5"/>
  <c r="BE194" i="5"/>
  <c r="AW194" i="5"/>
  <c r="AT194" i="5"/>
  <c r="AR194" i="5"/>
  <c r="AP194" i="5"/>
  <c r="AN194" i="5"/>
  <c r="AL194" i="5"/>
  <c r="AJ194" i="5"/>
  <c r="AH194" i="5"/>
  <c r="AF194" i="5"/>
  <c r="AD194" i="5"/>
  <c r="AC194" i="5"/>
  <c r="AB194" i="5"/>
  <c r="AA194" i="5"/>
  <c r="Z194" i="5"/>
  <c r="BD194" i="5" s="1"/>
  <c r="BH194" i="5" s="1"/>
  <c r="BK194" i="5" s="1"/>
  <c r="P195" i="2"/>
  <c r="AA195" i="2" l="1"/>
  <c r="Z195" i="2"/>
  <c r="X195" i="2"/>
  <c r="W195" i="2"/>
  <c r="AA194" i="2"/>
  <c r="Z194" i="2"/>
  <c r="X194" i="2"/>
  <c r="W194" i="2"/>
  <c r="P194" i="2" l="1"/>
  <c r="BY193" i="5"/>
  <c r="BX193" i="5"/>
  <c r="BW193" i="5"/>
  <c r="BV193" i="5"/>
  <c r="BU193" i="5"/>
  <c r="BT193" i="5"/>
  <c r="BS193" i="5"/>
  <c r="BR193" i="5"/>
  <c r="BQ193" i="5"/>
  <c r="BP193" i="5"/>
  <c r="BO193" i="5"/>
  <c r="BN193" i="5"/>
  <c r="BJ193" i="5"/>
  <c r="BI193" i="5"/>
  <c r="BF193" i="5"/>
  <c r="BE193" i="5"/>
  <c r="AW193" i="5"/>
  <c r="AT193" i="5"/>
  <c r="AR193" i="5"/>
  <c r="AP193" i="5"/>
  <c r="AN193" i="5"/>
  <c r="AL193" i="5"/>
  <c r="AJ193" i="5"/>
  <c r="AH193" i="5"/>
  <c r="AF193" i="5"/>
  <c r="AD193" i="5"/>
  <c r="AC193" i="5"/>
  <c r="AB193" i="5"/>
  <c r="AA193" i="5"/>
  <c r="Z193" i="5"/>
  <c r="BD193" i="5" s="1"/>
  <c r="BH193" i="5" s="1"/>
  <c r="BK193" i="5" s="1"/>
  <c r="AA191" i="5" l="1"/>
  <c r="AT192" i="5"/>
  <c r="AR192" i="5"/>
  <c r="AP192" i="5"/>
  <c r="AN192" i="5"/>
  <c r="AL192" i="5"/>
  <c r="P193" i="2"/>
  <c r="BY192" i="5" l="1"/>
  <c r="BX192" i="5"/>
  <c r="BW192" i="5"/>
  <c r="BV192" i="5"/>
  <c r="BU192" i="5"/>
  <c r="BT192" i="5"/>
  <c r="BS192" i="5"/>
  <c r="BR192" i="5"/>
  <c r="BQ192" i="5"/>
  <c r="BP192" i="5"/>
  <c r="BO192" i="5"/>
  <c r="BN192" i="5"/>
  <c r="BJ192" i="5"/>
  <c r="BI192" i="5"/>
  <c r="BF192" i="5"/>
  <c r="BE192" i="5"/>
  <c r="AJ192" i="5"/>
  <c r="AH192" i="5"/>
  <c r="AF192" i="5"/>
  <c r="AD192" i="5"/>
  <c r="AC192" i="5"/>
  <c r="AB192" i="5"/>
  <c r="AA192" i="5"/>
  <c r="AA193" i="2"/>
  <c r="Z193" i="2"/>
  <c r="X193" i="2"/>
  <c r="W193" i="2"/>
  <c r="AA192" i="2"/>
  <c r="Z192" i="2"/>
  <c r="X192" i="2"/>
  <c r="W192" i="2"/>
  <c r="Z192" i="5"/>
  <c r="BD192" i="5" s="1"/>
  <c r="BH192" i="5" s="1"/>
  <c r="BK192" i="5" s="1"/>
  <c r="AW192" i="5"/>
  <c r="P192" i="2" l="1"/>
  <c r="BY191" i="5"/>
  <c r="BX191" i="5"/>
  <c r="BW191" i="5"/>
  <c r="BV191" i="5"/>
  <c r="BU191" i="5"/>
  <c r="BT191" i="5"/>
  <c r="BS191" i="5"/>
  <c r="BR191" i="5"/>
  <c r="BQ191" i="5"/>
  <c r="BP191" i="5"/>
  <c r="BO191" i="5"/>
  <c r="BN191" i="5"/>
  <c r="BJ191" i="5"/>
  <c r="BI191" i="5"/>
  <c r="BF191" i="5"/>
  <c r="BE191" i="5"/>
  <c r="AT191" i="5"/>
  <c r="AR191" i="5"/>
  <c r="AP191" i="5"/>
  <c r="AN191" i="5"/>
  <c r="AL191" i="5"/>
  <c r="AJ191" i="5"/>
  <c r="AH191" i="5"/>
  <c r="AF191" i="5"/>
  <c r="AD191" i="5"/>
  <c r="AC191" i="5"/>
  <c r="AB191" i="5"/>
  <c r="Z191" i="5"/>
  <c r="BD191" i="5" s="1"/>
  <c r="BH191" i="5" s="1"/>
  <c r="BK191" i="5" s="1"/>
  <c r="AW191" i="5"/>
  <c r="AA191" i="2"/>
  <c r="Z191" i="2"/>
  <c r="X191" i="2"/>
  <c r="W191" i="2"/>
  <c r="P191" i="2" l="1"/>
  <c r="BY190" i="5"/>
  <c r="BX190" i="5"/>
  <c r="BW190" i="5"/>
  <c r="BV190" i="5"/>
  <c r="BU190" i="5"/>
  <c r="BT190" i="5"/>
  <c r="BS190" i="5"/>
  <c r="BR190" i="5"/>
  <c r="BQ190" i="5"/>
  <c r="BP190" i="5"/>
  <c r="BO190" i="5"/>
  <c r="BN190" i="5"/>
  <c r="BJ190" i="5"/>
  <c r="BI190" i="5"/>
  <c r="BF190" i="5"/>
  <c r="BE190" i="5"/>
  <c r="AW190" i="5"/>
  <c r="AT190" i="5"/>
  <c r="AR190" i="5"/>
  <c r="AP190" i="5"/>
  <c r="AN190" i="5"/>
  <c r="AL190" i="5"/>
  <c r="AJ190" i="5"/>
  <c r="AH190" i="5"/>
  <c r="AF190" i="5"/>
  <c r="AD190" i="5"/>
  <c r="AC190" i="5"/>
  <c r="AB190" i="5"/>
  <c r="AA190" i="5"/>
  <c r="Z190" i="5"/>
  <c r="BD190" i="5" s="1"/>
  <c r="BH190" i="5" s="1"/>
  <c r="BK190" i="5" s="1"/>
  <c r="P190" i="2" l="1"/>
  <c r="BY189" i="5"/>
  <c r="BX189" i="5"/>
  <c r="BW189" i="5"/>
  <c r="BV189" i="5"/>
  <c r="BU189" i="5"/>
  <c r="BT189" i="5"/>
  <c r="BS189" i="5"/>
  <c r="BR189" i="5"/>
  <c r="BQ189" i="5"/>
  <c r="BP189" i="5"/>
  <c r="BO189" i="5"/>
  <c r="BN189" i="5"/>
  <c r="BJ189" i="5"/>
  <c r="BI189" i="5"/>
  <c r="BF189" i="5"/>
  <c r="BE189" i="5"/>
  <c r="AT189" i="5"/>
  <c r="AR189" i="5"/>
  <c r="AP189" i="5"/>
  <c r="AN189" i="5"/>
  <c r="AL189" i="5"/>
  <c r="AJ189" i="5"/>
  <c r="AH189" i="5"/>
  <c r="AF189" i="5"/>
  <c r="AD189" i="5"/>
  <c r="AC189" i="5"/>
  <c r="AB189" i="5"/>
  <c r="AA189" i="5"/>
  <c r="Z189" i="5"/>
  <c r="BD189" i="5" s="1"/>
  <c r="BH189" i="5" s="1"/>
  <c r="BK189" i="5" s="1"/>
  <c r="AW189" i="5"/>
  <c r="AA190" i="2"/>
  <c r="Z190" i="2"/>
  <c r="X190" i="2"/>
  <c r="W190" i="2"/>
  <c r="AT188" i="5" l="1"/>
  <c r="AR188" i="5"/>
  <c r="AP188" i="5"/>
  <c r="AN188" i="5"/>
  <c r="AL188" i="5"/>
  <c r="AJ188" i="5"/>
  <c r="AH188" i="5"/>
  <c r="AF188" i="5"/>
  <c r="P189" i="2"/>
  <c r="BF188" i="5"/>
  <c r="BY188" i="5"/>
  <c r="BX188" i="5"/>
  <c r="BW188" i="5"/>
  <c r="BV188" i="5"/>
  <c r="BU188" i="5"/>
  <c r="BT188" i="5"/>
  <c r="BS188" i="5"/>
  <c r="BR188" i="5"/>
  <c r="BQ188" i="5"/>
  <c r="BP188" i="5"/>
  <c r="BO188" i="5"/>
  <c r="BN188" i="5"/>
  <c r="BJ188" i="5"/>
  <c r="BI188" i="5"/>
  <c r="BE188" i="5"/>
  <c r="AD188" i="5"/>
  <c r="AC188" i="5"/>
  <c r="AB188" i="5"/>
  <c r="AA188" i="5"/>
  <c r="Z188" i="5"/>
  <c r="BD188" i="5" s="1"/>
  <c r="BH188" i="5" s="1"/>
  <c r="BK188" i="5" s="1"/>
  <c r="AW188" i="5"/>
  <c r="AA189" i="2"/>
  <c r="Z189" i="2"/>
  <c r="X189" i="2"/>
  <c r="W189" i="2"/>
  <c r="AF187" i="5" l="1"/>
  <c r="P188" i="2"/>
  <c r="BY187" i="5"/>
  <c r="BX187" i="5"/>
  <c r="BW187" i="5"/>
  <c r="BV187" i="5"/>
  <c r="BU187" i="5"/>
  <c r="BT187" i="5"/>
  <c r="BS187" i="5"/>
  <c r="BR187" i="5"/>
  <c r="BQ187" i="5"/>
  <c r="BP187" i="5"/>
  <c r="BO187" i="5"/>
  <c r="BN187" i="5"/>
  <c r="BJ187" i="5"/>
  <c r="BI187" i="5"/>
  <c r="BF187" i="5"/>
  <c r="BE187" i="5"/>
  <c r="AW187" i="5"/>
  <c r="AT187" i="5"/>
  <c r="AR187" i="5"/>
  <c r="AP187" i="5"/>
  <c r="AN187" i="5"/>
  <c r="AL187" i="5"/>
  <c r="AJ187" i="5"/>
  <c r="AH187" i="5"/>
  <c r="AD187" i="5"/>
  <c r="AC187" i="5"/>
  <c r="AB187" i="5"/>
  <c r="AA187" i="5"/>
  <c r="Z187" i="5"/>
  <c r="BD187" i="5" s="1"/>
  <c r="BH187" i="5" s="1"/>
  <c r="BK187" i="5" s="1"/>
  <c r="AA188" i="2"/>
  <c r="Z188" i="2"/>
  <c r="X188" i="2"/>
  <c r="W188" i="2"/>
  <c r="P187" i="2" l="1"/>
  <c r="BY186" i="5"/>
  <c r="BX186" i="5"/>
  <c r="BW186" i="5"/>
  <c r="BV186" i="5"/>
  <c r="BU186" i="5"/>
  <c r="BT186" i="5"/>
  <c r="BS186" i="5"/>
  <c r="BR186" i="5"/>
  <c r="BQ186" i="5"/>
  <c r="BP186" i="5"/>
  <c r="BO186" i="5"/>
  <c r="BN186" i="5"/>
  <c r="BJ186" i="5"/>
  <c r="BI186" i="5"/>
  <c r="BF186" i="5"/>
  <c r="BE186" i="5"/>
  <c r="AW186" i="5"/>
  <c r="AT186" i="5"/>
  <c r="AR186" i="5"/>
  <c r="AP186" i="5"/>
  <c r="AN186" i="5"/>
  <c r="AL186" i="5"/>
  <c r="AJ186" i="5"/>
  <c r="AH186" i="5"/>
  <c r="AF186" i="5"/>
  <c r="AD186" i="5"/>
  <c r="AC186" i="5"/>
  <c r="AB186" i="5"/>
  <c r="AA186" i="5"/>
  <c r="Z186" i="5"/>
  <c r="BD186" i="5" s="1"/>
  <c r="BH186" i="5" s="1"/>
  <c r="BK186" i="5" s="1"/>
  <c r="AA187" i="2"/>
  <c r="Z187" i="2"/>
  <c r="X187" i="2"/>
  <c r="W187" i="2"/>
  <c r="AT185" i="5" l="1"/>
  <c r="AR185" i="5"/>
  <c r="AP185" i="5"/>
  <c r="AN185" i="5"/>
  <c r="AL185" i="5"/>
  <c r="AJ185" i="5"/>
  <c r="AH185" i="5"/>
  <c r="AF185" i="5"/>
  <c r="P186" i="2"/>
  <c r="BY185" i="5"/>
  <c r="BX185" i="5"/>
  <c r="BW185" i="5"/>
  <c r="BV185" i="5"/>
  <c r="BU185" i="5"/>
  <c r="BT185" i="5"/>
  <c r="BS185" i="5"/>
  <c r="BR185" i="5"/>
  <c r="BQ185" i="5"/>
  <c r="BP185" i="5"/>
  <c r="BO185" i="5"/>
  <c r="BN185" i="5"/>
  <c r="BJ185" i="5"/>
  <c r="BI185" i="5"/>
  <c r="BF185" i="5"/>
  <c r="BE185" i="5"/>
  <c r="AD185" i="5"/>
  <c r="AC185" i="5"/>
  <c r="AB185" i="5"/>
  <c r="AA185" i="5"/>
  <c r="Z185" i="5"/>
  <c r="BD185" i="5" s="1"/>
  <c r="BH185" i="5" s="1"/>
  <c r="BK185" i="5" s="1"/>
  <c r="AW185" i="5"/>
  <c r="AA186" i="2"/>
  <c r="Z186" i="2"/>
  <c r="X186" i="2"/>
  <c r="W186" i="2"/>
  <c r="P185" i="2" l="1"/>
  <c r="BY184" i="5"/>
  <c r="BX184" i="5"/>
  <c r="BW184" i="5"/>
  <c r="BV184" i="5"/>
  <c r="BU184" i="5"/>
  <c r="BT184" i="5"/>
  <c r="BS184" i="5"/>
  <c r="BR184" i="5"/>
  <c r="BQ184" i="5"/>
  <c r="BP184" i="5"/>
  <c r="BO184" i="5"/>
  <c r="BN184" i="5"/>
  <c r="BJ184" i="5"/>
  <c r="BI184" i="5"/>
  <c r="BF184" i="5"/>
  <c r="BE184" i="5"/>
  <c r="AW184" i="5"/>
  <c r="AT184" i="5"/>
  <c r="AR184" i="5"/>
  <c r="AP184" i="5"/>
  <c r="AN184" i="5"/>
  <c r="AL184" i="5"/>
  <c r="AJ184" i="5"/>
  <c r="AH184" i="5"/>
  <c r="AF184" i="5"/>
  <c r="AD184" i="5"/>
  <c r="AC184" i="5"/>
  <c r="AB184" i="5"/>
  <c r="AA184" i="5"/>
  <c r="Z184" i="5"/>
  <c r="BD184" i="5" s="1"/>
  <c r="BH184" i="5" s="1"/>
  <c r="BK184" i="5" s="1"/>
  <c r="AA185" i="2"/>
  <c r="Z185" i="2"/>
  <c r="X185" i="2"/>
  <c r="W185" i="2"/>
  <c r="P184" i="2" l="1"/>
  <c r="BY183" i="5"/>
  <c r="BX183" i="5"/>
  <c r="BW183" i="5"/>
  <c r="BV183" i="5"/>
  <c r="BU183" i="5"/>
  <c r="BT183" i="5"/>
  <c r="BS183" i="5"/>
  <c r="BR183" i="5"/>
  <c r="BQ183" i="5"/>
  <c r="BP183" i="5"/>
  <c r="BO183" i="5"/>
  <c r="BN183" i="5"/>
  <c r="BJ183" i="5"/>
  <c r="BI183" i="5"/>
  <c r="BF183" i="5"/>
  <c r="BE183" i="5"/>
  <c r="AW183" i="5"/>
  <c r="AA184" i="2"/>
  <c r="Z184" i="2"/>
  <c r="X184" i="2"/>
  <c r="W184" i="2"/>
  <c r="AT183" i="5"/>
  <c r="AR183" i="5"/>
  <c r="AN183" i="5"/>
  <c r="AL183" i="5"/>
  <c r="AH183" i="5"/>
  <c r="AF183" i="5"/>
  <c r="AP183" i="5"/>
  <c r="AJ183" i="5"/>
  <c r="AD183" i="5"/>
  <c r="AC183" i="5"/>
  <c r="AB183" i="5"/>
  <c r="AA183" i="5"/>
  <c r="Z183" i="5"/>
  <c r="BD183" i="5" s="1"/>
  <c r="BH183" i="5" s="1"/>
  <c r="BK183" i="5" s="1"/>
  <c r="AT182" i="5" l="1"/>
  <c r="AR182" i="5"/>
  <c r="AP182" i="5"/>
  <c r="AN182" i="5"/>
  <c r="AL182" i="5"/>
  <c r="AJ182" i="5"/>
  <c r="AH182" i="5"/>
  <c r="AF182" i="5"/>
  <c r="AD182" i="5"/>
  <c r="AC182" i="5"/>
  <c r="AB182" i="5"/>
  <c r="AA182" i="5"/>
  <c r="P183" i="2"/>
  <c r="AA183" i="2"/>
  <c r="Z183" i="2"/>
  <c r="X183" i="2"/>
  <c r="W183" i="2"/>
  <c r="BY182" i="5"/>
  <c r="BX182" i="5"/>
  <c r="BW182" i="5"/>
  <c r="BV182" i="5"/>
  <c r="BU182" i="5"/>
  <c r="BT182" i="5"/>
  <c r="BS182" i="5"/>
  <c r="BR182" i="5"/>
  <c r="BQ182" i="5"/>
  <c r="BP182" i="5"/>
  <c r="BO182" i="5"/>
  <c r="BN182" i="5"/>
  <c r="BJ182" i="5"/>
  <c r="BI182" i="5"/>
  <c r="BF182" i="5"/>
  <c r="BE182" i="5"/>
  <c r="AW182" i="5"/>
  <c r="Z182" i="5"/>
  <c r="BD182" i="5" s="1"/>
  <c r="BH182" i="5" s="1"/>
  <c r="BK182" i="5" s="1"/>
  <c r="AT181" i="5" l="1"/>
  <c r="AR181" i="5"/>
  <c r="AP181" i="5"/>
  <c r="AN181" i="5"/>
  <c r="AL181" i="5"/>
  <c r="AJ181" i="5"/>
  <c r="AF181" i="5"/>
  <c r="P182" i="2"/>
  <c r="BY181" i="5"/>
  <c r="BX181" i="5"/>
  <c r="BW181" i="5"/>
  <c r="BV181" i="5"/>
  <c r="BU181" i="5"/>
  <c r="BT181" i="5"/>
  <c r="BS181" i="5"/>
  <c r="BR181" i="5"/>
  <c r="BQ181" i="5"/>
  <c r="BP181" i="5"/>
  <c r="BO181" i="5"/>
  <c r="BN181" i="5"/>
  <c r="BJ181" i="5"/>
  <c r="BI181" i="5"/>
  <c r="BF181" i="5"/>
  <c r="BE181" i="5"/>
  <c r="AH181" i="5"/>
  <c r="AD181" i="5"/>
  <c r="AC181" i="5"/>
  <c r="AB181" i="5"/>
  <c r="AA181" i="5"/>
  <c r="Z181" i="5"/>
  <c r="BD181" i="5" s="1"/>
  <c r="BH181" i="5" s="1"/>
  <c r="BK181" i="5" s="1"/>
  <c r="AW181" i="5"/>
  <c r="AA182" i="2"/>
  <c r="Z182" i="2"/>
  <c r="X182" i="2"/>
  <c r="W182" i="2"/>
  <c r="AH180" i="5" l="1"/>
  <c r="AF180" i="5"/>
  <c r="P181" i="2"/>
  <c r="BY180" i="5"/>
  <c r="BX180" i="5"/>
  <c r="BW180" i="5"/>
  <c r="BV180" i="5"/>
  <c r="BU180" i="5"/>
  <c r="BT180" i="5"/>
  <c r="BS180" i="5"/>
  <c r="BR180" i="5"/>
  <c r="BQ180" i="5"/>
  <c r="BP180" i="5"/>
  <c r="BO180" i="5"/>
  <c r="BN180" i="5"/>
  <c r="BJ180" i="5"/>
  <c r="BI180" i="5"/>
  <c r="BF180" i="5"/>
  <c r="BE180" i="5"/>
  <c r="AT180" i="5"/>
  <c r="AR180" i="5"/>
  <c r="AP180" i="5"/>
  <c r="AN180" i="5"/>
  <c r="AL180" i="5"/>
  <c r="AJ180" i="5"/>
  <c r="AD180" i="5"/>
  <c r="AC180" i="5"/>
  <c r="AB180" i="5"/>
  <c r="AA180" i="5"/>
  <c r="Z180" i="5"/>
  <c r="BD180" i="5" s="1"/>
  <c r="BH180" i="5" s="1"/>
  <c r="BK180" i="5" s="1"/>
  <c r="AW180" i="5"/>
  <c r="AA181" i="2"/>
  <c r="Z181" i="2"/>
  <c r="X181" i="2"/>
  <c r="W181" i="2"/>
  <c r="AT179" i="5" l="1"/>
  <c r="AR179" i="5"/>
  <c r="AP179" i="5"/>
  <c r="AN179" i="5"/>
  <c r="AL179" i="5"/>
  <c r="AJ179" i="5"/>
  <c r="AH179" i="5"/>
  <c r="AF179" i="5"/>
  <c r="P180" i="2"/>
  <c r="BY179" i="5"/>
  <c r="BX179" i="5"/>
  <c r="BW179" i="5"/>
  <c r="BV179" i="5"/>
  <c r="BU179" i="5"/>
  <c r="BT179" i="5"/>
  <c r="BS179" i="5"/>
  <c r="BR179" i="5"/>
  <c r="BQ179" i="5"/>
  <c r="BP179" i="5"/>
  <c r="BO179" i="5"/>
  <c r="BN179" i="5"/>
  <c r="BJ179" i="5"/>
  <c r="BI179" i="5"/>
  <c r="BF179" i="5"/>
  <c r="BE179" i="5"/>
  <c r="AW179" i="5"/>
  <c r="AD179" i="5"/>
  <c r="AC179" i="5"/>
  <c r="AB179" i="5"/>
  <c r="AA179" i="5"/>
  <c r="Z179" i="5"/>
  <c r="BD179" i="5" s="1"/>
  <c r="BH179" i="5" s="1"/>
  <c r="BK179" i="5" s="1"/>
  <c r="AA180" i="2"/>
  <c r="Z180" i="2"/>
  <c r="X180" i="2"/>
  <c r="W180" i="2"/>
  <c r="BB170" i="5" l="1"/>
  <c r="BB171" i="5" s="1"/>
  <c r="BB172" i="5" s="1"/>
  <c r="BB173" i="5" s="1"/>
  <c r="BB174" i="5" s="1"/>
  <c r="BB175" i="5" s="1"/>
  <c r="BB176" i="5" s="1"/>
  <c r="BB177" i="5" s="1"/>
  <c r="BB178" i="5" s="1"/>
  <c r="BB179" i="5" s="1"/>
  <c r="BB180" i="5" s="1"/>
  <c r="BB181" i="5" s="1"/>
  <c r="BB182" i="5" s="1"/>
  <c r="BB183" i="5" s="1"/>
  <c r="BB184" i="5" s="1"/>
  <c r="BB185" i="5" s="1"/>
  <c r="BB186" i="5" s="1"/>
  <c r="BB187" i="5" s="1"/>
  <c r="BB188" i="5" s="1"/>
  <c r="BB189" i="5" s="1"/>
  <c r="BB190" i="5" s="1"/>
  <c r="BB191" i="5" s="1"/>
  <c r="BB192" i="5" s="1"/>
  <c r="BB193" i="5" s="1"/>
  <c r="BB194" i="5" s="1"/>
  <c r="BB195" i="5" s="1"/>
  <c r="BB196" i="5" s="1"/>
  <c r="BB197" i="5" s="1"/>
  <c r="BB198" i="5" s="1"/>
  <c r="BB199" i="5" s="1"/>
  <c r="BB200" i="5" s="1"/>
  <c r="BB201" i="5" s="1"/>
  <c r="BB202" i="5" s="1"/>
  <c r="AT178" i="5" l="1"/>
  <c r="AR178" i="5"/>
  <c r="AP178" i="5"/>
  <c r="AN178" i="5"/>
  <c r="AL178" i="5"/>
  <c r="AJ178" i="5"/>
  <c r="AH178" i="5"/>
  <c r="AF178" i="5"/>
  <c r="AY170" i="5"/>
  <c r="AY171" i="5" s="1"/>
  <c r="AY172" i="5" s="1"/>
  <c r="AY173" i="5" s="1"/>
  <c r="AY174" i="5" s="1"/>
  <c r="AY175" i="5" s="1"/>
  <c r="AY176" i="5" s="1"/>
  <c r="AY177" i="5" s="1"/>
  <c r="AY178" i="5" s="1"/>
  <c r="AY179" i="5" s="1"/>
  <c r="AY180" i="5" s="1"/>
  <c r="AY181" i="5" s="1"/>
  <c r="AY182" i="5" s="1"/>
  <c r="AY183" i="5" s="1"/>
  <c r="AY184" i="5" s="1"/>
  <c r="AY185" i="5" s="1"/>
  <c r="AY186" i="5" s="1"/>
  <c r="AY187" i="5" s="1"/>
  <c r="AY188" i="5" s="1"/>
  <c r="AY189" i="5" s="1"/>
  <c r="AY190" i="5" s="1"/>
  <c r="AY191" i="5" s="1"/>
  <c r="AY192" i="5" s="1"/>
  <c r="AY193" i="5" s="1"/>
  <c r="AY194" i="5" s="1"/>
  <c r="AY195" i="5" s="1"/>
  <c r="AY196" i="5" s="1"/>
  <c r="AY197" i="5" s="1"/>
  <c r="AY198" i="5" s="1"/>
  <c r="AY199" i="5" s="1"/>
  <c r="AY200" i="5" s="1"/>
  <c r="AY201" i="5" s="1"/>
  <c r="AY202" i="5" s="1"/>
  <c r="AW177" i="5"/>
  <c r="AW176" i="5"/>
  <c r="AW175" i="5"/>
  <c r="AW174" i="5"/>
  <c r="AW173" i="5"/>
  <c r="AW172" i="5"/>
  <c r="AW171" i="5"/>
  <c r="AW170" i="5"/>
  <c r="AW169" i="5"/>
  <c r="AW178" i="5"/>
  <c r="P179" i="2"/>
  <c r="BY178" i="5"/>
  <c r="BX178" i="5"/>
  <c r="BW178" i="5"/>
  <c r="BV178" i="5"/>
  <c r="BU178" i="5"/>
  <c r="BT178" i="5"/>
  <c r="BS178" i="5"/>
  <c r="BR178" i="5"/>
  <c r="BQ178" i="5"/>
  <c r="BP178" i="5"/>
  <c r="BO178" i="5"/>
  <c r="BN178" i="5"/>
  <c r="BJ178" i="5"/>
  <c r="BI178" i="5"/>
  <c r="BF178" i="5"/>
  <c r="BE178" i="5"/>
  <c r="BD178" i="5"/>
  <c r="BH178" i="5" s="1"/>
  <c r="BK178" i="5" s="1"/>
  <c r="AD178" i="5"/>
  <c r="AC178" i="5"/>
  <c r="AB178" i="5"/>
  <c r="AA178" i="5"/>
  <c r="Z178" i="5"/>
  <c r="AA179" i="2"/>
  <c r="Z179" i="2"/>
  <c r="X179" i="2"/>
  <c r="W179" i="2"/>
  <c r="AT177" i="5" l="1"/>
  <c r="AR177" i="5"/>
  <c r="AP177" i="5"/>
  <c r="AN177" i="5"/>
  <c r="AL177" i="5"/>
  <c r="AJ177" i="5"/>
  <c r="AH177" i="5"/>
  <c r="P178" i="2"/>
  <c r="BY177" i="5"/>
  <c r="BX177" i="5"/>
  <c r="BW177" i="5"/>
  <c r="BV177" i="5"/>
  <c r="BU177" i="5"/>
  <c r="BT177" i="5"/>
  <c r="BS177" i="5"/>
  <c r="BR177" i="5"/>
  <c r="BQ177" i="5"/>
  <c r="BP177" i="5"/>
  <c r="BO177" i="5"/>
  <c r="BN177" i="5"/>
  <c r="BJ177" i="5"/>
  <c r="BI177" i="5"/>
  <c r="BF177" i="5"/>
  <c r="BE177" i="5"/>
  <c r="AF177" i="5"/>
  <c r="AD177" i="5"/>
  <c r="AC177" i="5"/>
  <c r="AB177" i="5"/>
  <c r="AA177" i="5"/>
  <c r="Z177" i="5"/>
  <c r="BD177" i="5" s="1"/>
  <c r="BH177" i="5" s="1"/>
  <c r="BK177" i="5" s="1"/>
  <c r="AA178" i="2"/>
  <c r="Z178" i="2"/>
  <c r="X178" i="2"/>
  <c r="W178" i="2"/>
  <c r="AT176" i="5" l="1"/>
  <c r="AR176" i="5"/>
  <c r="AP176" i="5"/>
  <c r="AN176" i="5"/>
  <c r="AL176" i="5"/>
  <c r="AJ176" i="5"/>
  <c r="AH176" i="5"/>
  <c r="AF176" i="5"/>
  <c r="P177" i="2"/>
  <c r="BY176" i="5"/>
  <c r="BX176" i="5"/>
  <c r="BW176" i="5"/>
  <c r="BV176" i="5"/>
  <c r="BU176" i="5"/>
  <c r="BT176" i="5"/>
  <c r="BS176" i="5"/>
  <c r="BR176" i="5"/>
  <c r="BQ176" i="5"/>
  <c r="BP176" i="5"/>
  <c r="BO176" i="5"/>
  <c r="BN176" i="5"/>
  <c r="BJ176" i="5"/>
  <c r="BI176" i="5"/>
  <c r="BF176" i="5"/>
  <c r="BE176" i="5"/>
  <c r="AD176" i="5"/>
  <c r="AC176" i="5"/>
  <c r="AB176" i="5"/>
  <c r="AA176" i="5"/>
  <c r="Z176" i="5"/>
  <c r="BD176" i="5" s="1"/>
  <c r="BH176" i="5" s="1"/>
  <c r="BK176" i="5" s="1"/>
  <c r="AA177" i="2"/>
  <c r="Z177" i="2"/>
  <c r="X177" i="2"/>
  <c r="W177" i="2"/>
  <c r="AT175" i="5" l="1"/>
  <c r="AR175" i="5"/>
  <c r="AP175" i="5"/>
  <c r="AN175" i="5"/>
  <c r="AL175" i="5"/>
  <c r="AJ175" i="5"/>
  <c r="AH175" i="5"/>
  <c r="AF175" i="5"/>
  <c r="P176" i="2"/>
  <c r="BY175" i="5"/>
  <c r="BX175" i="5"/>
  <c r="BW175" i="5"/>
  <c r="BV175" i="5"/>
  <c r="BU175" i="5"/>
  <c r="BT175" i="5"/>
  <c r="BS175" i="5"/>
  <c r="BR175" i="5"/>
  <c r="BQ175" i="5"/>
  <c r="BP175" i="5"/>
  <c r="BO175" i="5"/>
  <c r="BN175" i="5"/>
  <c r="BJ175" i="5"/>
  <c r="BI175" i="5"/>
  <c r="BF175" i="5"/>
  <c r="BE175" i="5"/>
  <c r="AD175" i="5"/>
  <c r="AC175" i="5"/>
  <c r="AB175" i="5"/>
  <c r="AA175" i="5"/>
  <c r="Z175" i="5"/>
  <c r="BD175" i="5" s="1"/>
  <c r="BH175" i="5" s="1"/>
  <c r="BK175" i="5" s="1"/>
  <c r="AA176" i="2"/>
  <c r="Z176" i="2"/>
  <c r="X176" i="2"/>
  <c r="W176" i="2"/>
  <c r="AT174" i="5" l="1"/>
  <c r="AR174" i="5"/>
  <c r="AP174" i="5"/>
  <c r="AN174" i="5"/>
  <c r="AL174" i="5"/>
  <c r="AJ174" i="5"/>
  <c r="AH174" i="5"/>
  <c r="P175" i="2"/>
  <c r="BY174" i="5"/>
  <c r="BX174" i="5"/>
  <c r="BW174" i="5"/>
  <c r="BV174" i="5"/>
  <c r="BU174" i="5"/>
  <c r="BT174" i="5"/>
  <c r="BS174" i="5"/>
  <c r="BR174" i="5"/>
  <c r="BQ174" i="5"/>
  <c r="BP174" i="5"/>
  <c r="BO174" i="5"/>
  <c r="BN174" i="5"/>
  <c r="BJ174" i="5"/>
  <c r="BI174" i="5"/>
  <c r="BF174" i="5"/>
  <c r="BE174" i="5"/>
  <c r="AF174" i="5"/>
  <c r="AD174" i="5"/>
  <c r="AC174" i="5"/>
  <c r="AB174" i="5"/>
  <c r="AA174" i="5"/>
  <c r="Z174" i="5"/>
  <c r="BD174" i="5" s="1"/>
  <c r="BH174" i="5" s="1"/>
  <c r="BK174" i="5" s="1"/>
  <c r="AA175" i="2"/>
  <c r="Z175" i="2"/>
  <c r="X175" i="2"/>
  <c r="W175" i="2"/>
  <c r="P174" i="2" l="1"/>
  <c r="BY173" i="5"/>
  <c r="BX173" i="5"/>
  <c r="BW173" i="5"/>
  <c r="BV173" i="5"/>
  <c r="BU173" i="5"/>
  <c r="BT173" i="5"/>
  <c r="BS173" i="5"/>
  <c r="BR173" i="5"/>
  <c r="BQ173" i="5"/>
  <c r="BP173" i="5"/>
  <c r="BO173" i="5"/>
  <c r="BN173" i="5"/>
  <c r="BJ173" i="5"/>
  <c r="BI173" i="5"/>
  <c r="BF173" i="5"/>
  <c r="BE173" i="5"/>
  <c r="AT173" i="5"/>
  <c r="AR173" i="5"/>
  <c r="AP173" i="5"/>
  <c r="AN173" i="5"/>
  <c r="AL173" i="5"/>
  <c r="AJ173" i="5"/>
  <c r="AH173" i="5"/>
  <c r="AF173" i="5"/>
  <c r="AD173" i="5"/>
  <c r="AC173" i="5"/>
  <c r="AB173" i="5"/>
  <c r="AA173" i="5"/>
  <c r="Z173" i="5"/>
  <c r="BD173" i="5" s="1"/>
  <c r="BH173" i="5" s="1"/>
  <c r="BK173" i="5" s="1"/>
  <c r="AA174" i="2"/>
  <c r="Z174" i="2"/>
  <c r="X174" i="2"/>
  <c r="W174" i="2"/>
  <c r="AT172" i="5" l="1"/>
  <c r="AR172" i="5"/>
  <c r="AP172" i="5"/>
  <c r="AN172" i="5"/>
  <c r="AL172" i="5"/>
  <c r="AJ172" i="5"/>
  <c r="AH172" i="5"/>
  <c r="AF172" i="5"/>
  <c r="P173" i="2"/>
  <c r="BY172" i="5"/>
  <c r="BX172" i="5"/>
  <c r="BW172" i="5"/>
  <c r="BV172" i="5"/>
  <c r="BU172" i="5"/>
  <c r="BT172" i="5"/>
  <c r="BS172" i="5"/>
  <c r="BR172" i="5"/>
  <c r="BQ172" i="5"/>
  <c r="BP172" i="5"/>
  <c r="BO172" i="5"/>
  <c r="BN172" i="5"/>
  <c r="BJ172" i="5"/>
  <c r="BI172" i="5"/>
  <c r="BF172" i="5"/>
  <c r="BE172" i="5"/>
  <c r="AD172" i="5"/>
  <c r="AC172" i="5"/>
  <c r="AB172" i="5"/>
  <c r="AA172" i="5"/>
  <c r="Z172" i="5"/>
  <c r="BD172" i="5" s="1"/>
  <c r="BH172" i="5" s="1"/>
  <c r="BK172" i="5" s="1"/>
  <c r="AA173" i="2"/>
  <c r="Z173" i="2"/>
  <c r="X173" i="2"/>
  <c r="W173" i="2"/>
  <c r="AT171" i="5"/>
  <c r="AR171" i="5"/>
  <c r="AP171" i="5"/>
  <c r="AN171" i="5"/>
  <c r="AL171" i="5"/>
  <c r="AJ171" i="5"/>
  <c r="AH171" i="5"/>
  <c r="AF171" i="5"/>
  <c r="P172" i="2"/>
  <c r="BY171" i="5"/>
  <c r="BX171" i="5"/>
  <c r="BW171" i="5"/>
  <c r="BV171" i="5"/>
  <c r="BU171" i="5"/>
  <c r="BT171" i="5"/>
  <c r="BS171" i="5"/>
  <c r="BR171" i="5"/>
  <c r="BQ171" i="5"/>
  <c r="BP171" i="5"/>
  <c r="BO171" i="5"/>
  <c r="BN171" i="5"/>
  <c r="BJ171" i="5"/>
  <c r="BI171" i="5"/>
  <c r="BF171" i="5"/>
  <c r="BE171" i="5"/>
  <c r="AD171" i="5"/>
  <c r="AC171" i="5"/>
  <c r="AB171" i="5"/>
  <c r="AA171" i="5"/>
  <c r="Z171" i="5"/>
  <c r="BD171" i="5" s="1"/>
  <c r="BH171" i="5" s="1"/>
  <c r="BK171" i="5" s="1"/>
  <c r="AA172" i="2"/>
  <c r="Z172" i="2"/>
  <c r="X172" i="2"/>
  <c r="W172" i="2"/>
  <c r="BY170" i="5" l="1"/>
  <c r="BX170" i="5"/>
  <c r="BW170" i="5"/>
  <c r="BV170" i="5"/>
  <c r="BU170" i="5"/>
  <c r="BT170" i="5"/>
  <c r="BS170" i="5"/>
  <c r="BR170" i="5"/>
  <c r="BQ170" i="5"/>
  <c r="BP170" i="5"/>
  <c r="BO170" i="5"/>
  <c r="BN170" i="5"/>
  <c r="BJ170" i="5"/>
  <c r="BI170" i="5"/>
  <c r="BF170" i="5"/>
  <c r="BE170" i="5"/>
  <c r="AT170" i="5"/>
  <c r="AR170" i="5"/>
  <c r="AP170" i="5"/>
  <c r="AN170" i="5"/>
  <c r="AL170" i="5"/>
  <c r="AJ170" i="5"/>
  <c r="AH170" i="5"/>
  <c r="AF170" i="5"/>
  <c r="P171" i="2"/>
  <c r="AD170" i="5"/>
  <c r="AC170" i="5"/>
  <c r="AB170" i="5"/>
  <c r="AA170" i="5"/>
  <c r="Z170" i="5"/>
  <c r="BD170" i="5" s="1"/>
  <c r="BH170" i="5" s="1"/>
  <c r="BK170" i="5" s="1"/>
  <c r="AA171" i="2"/>
  <c r="Z171" i="2"/>
  <c r="X171" i="2"/>
  <c r="W171" i="2"/>
  <c r="P170" i="2"/>
  <c r="AT169" i="5"/>
  <c r="AR169" i="5"/>
  <c r="AP169" i="5"/>
  <c r="AN169" i="5"/>
  <c r="AL169" i="5"/>
  <c r="AJ169" i="5"/>
  <c r="AH169" i="5"/>
  <c r="AF169" i="5"/>
  <c r="AD169" i="5"/>
  <c r="AC169" i="5"/>
  <c r="AB169" i="5"/>
  <c r="AA169" i="5"/>
  <c r="Z169" i="5"/>
  <c r="BD169" i="5" s="1"/>
  <c r="BH169" i="5" s="1"/>
  <c r="BK169" i="5" s="1"/>
  <c r="BY169" i="5"/>
  <c r="BX169" i="5"/>
  <c r="BW169" i="5"/>
  <c r="BV169" i="5"/>
  <c r="BU169" i="5"/>
  <c r="BT169" i="5"/>
  <c r="BS169" i="5"/>
  <c r="BR169" i="5"/>
  <c r="BQ169" i="5"/>
  <c r="BP169" i="5"/>
  <c r="BO169" i="5"/>
  <c r="BN169" i="5"/>
  <c r="BJ169" i="5"/>
  <c r="BI169" i="5"/>
  <c r="BF169" i="5"/>
  <c r="BE169" i="5"/>
  <c r="AA170" i="2"/>
  <c r="Z170" i="2"/>
  <c r="X170" i="2"/>
  <c r="W170" i="2"/>
  <c r="P169" i="2" l="1"/>
  <c r="BY168" i="5"/>
  <c r="BX168" i="5"/>
  <c r="BW168" i="5"/>
  <c r="BV168" i="5"/>
  <c r="BU168" i="5"/>
  <c r="BT168" i="5"/>
  <c r="BS168" i="5"/>
  <c r="BR168" i="5"/>
  <c r="BQ168" i="5"/>
  <c r="BP168" i="5"/>
  <c r="BO168" i="5"/>
  <c r="BN168" i="5"/>
  <c r="BJ168" i="5"/>
  <c r="BI168" i="5"/>
  <c r="BF168" i="5"/>
  <c r="BE168" i="5"/>
  <c r="AT168" i="5"/>
  <c r="AR168" i="5"/>
  <c r="AP168" i="5"/>
  <c r="AN168" i="5"/>
  <c r="AL168" i="5"/>
  <c r="AJ168" i="5"/>
  <c r="AH168" i="5"/>
  <c r="AF168" i="5"/>
  <c r="AD168" i="5"/>
  <c r="AC168" i="5"/>
  <c r="AB168" i="5"/>
  <c r="AA168" i="5"/>
  <c r="Z168" i="5"/>
  <c r="BD168" i="5" s="1"/>
  <c r="BH168" i="5" s="1"/>
  <c r="BK168" i="5" s="1"/>
  <c r="AA169" i="2"/>
  <c r="Z169" i="2"/>
  <c r="X169" i="2"/>
  <c r="W169" i="2"/>
  <c r="P168" i="2" l="1"/>
  <c r="AN167" i="5"/>
  <c r="AL167" i="5"/>
  <c r="AJ167" i="5"/>
  <c r="AT167" i="5"/>
  <c r="AR167" i="5"/>
  <c r="AP167" i="5"/>
  <c r="BY167" i="5"/>
  <c r="BX167" i="5"/>
  <c r="BW167" i="5"/>
  <c r="BV167" i="5"/>
  <c r="BU167" i="5"/>
  <c r="BT167" i="5"/>
  <c r="BS167" i="5"/>
  <c r="BR167" i="5"/>
  <c r="BQ167" i="5"/>
  <c r="BP167" i="5"/>
  <c r="BO167" i="5"/>
  <c r="BN167" i="5"/>
  <c r="BJ167" i="5"/>
  <c r="BI167" i="5"/>
  <c r="BF167" i="5"/>
  <c r="BE167" i="5"/>
  <c r="AH167" i="5"/>
  <c r="AF167" i="5"/>
  <c r="AD167" i="5"/>
  <c r="AC167" i="5"/>
  <c r="AB167" i="5"/>
  <c r="AA167" i="5"/>
  <c r="Z167" i="5"/>
  <c r="BD167" i="5" s="1"/>
  <c r="BH167" i="5" s="1"/>
  <c r="BK167" i="5" s="1"/>
  <c r="AA168" i="2"/>
  <c r="Z168" i="2"/>
  <c r="X168" i="2"/>
  <c r="W168" i="2"/>
  <c r="P167" i="2" l="1"/>
  <c r="BY166" i="5"/>
  <c r="BX166" i="5"/>
  <c r="BW166" i="5"/>
  <c r="BV166" i="5"/>
  <c r="BU166" i="5"/>
  <c r="BT166" i="5"/>
  <c r="BS166" i="5"/>
  <c r="BR166" i="5"/>
  <c r="BQ166" i="5"/>
  <c r="BP166" i="5"/>
  <c r="BO166" i="5"/>
  <c r="BN166" i="5"/>
  <c r="BJ166" i="5"/>
  <c r="BI166" i="5"/>
  <c r="BF166" i="5"/>
  <c r="BE166" i="5"/>
  <c r="AT166" i="5"/>
  <c r="AR166" i="5"/>
  <c r="AP166" i="5"/>
  <c r="AN166" i="5"/>
  <c r="AL166" i="5"/>
  <c r="AJ166" i="5"/>
  <c r="AH166" i="5"/>
  <c r="AF166" i="5"/>
  <c r="AD166" i="5"/>
  <c r="AC166" i="5"/>
  <c r="AB166" i="5"/>
  <c r="AA166" i="5"/>
  <c r="Z166" i="5"/>
  <c r="BD166" i="5" s="1"/>
  <c r="BH166" i="5" s="1"/>
  <c r="BK166" i="5" s="1"/>
  <c r="AA167" i="2"/>
  <c r="Z167" i="2"/>
  <c r="X167" i="2"/>
  <c r="W167" i="2"/>
  <c r="AA166" i="2"/>
  <c r="Z166" i="2"/>
  <c r="X166" i="2"/>
  <c r="W166" i="2"/>
  <c r="P166" i="2" l="1"/>
  <c r="AT165" i="5"/>
  <c r="AR165" i="5"/>
  <c r="AP165" i="5"/>
  <c r="AN165" i="5"/>
  <c r="AL165" i="5"/>
  <c r="AJ165" i="5"/>
  <c r="AH165" i="5"/>
  <c r="AF165" i="5"/>
  <c r="AD165" i="5"/>
  <c r="AC165" i="5"/>
  <c r="AB165" i="5"/>
  <c r="AA165" i="5"/>
  <c r="Z165" i="5"/>
  <c r="BD165" i="5" s="1"/>
  <c r="BH165" i="5" s="1"/>
  <c r="BK165" i="5" s="1"/>
  <c r="BY165" i="5"/>
  <c r="BX165" i="5"/>
  <c r="BW165" i="5"/>
  <c r="BV165" i="5"/>
  <c r="BU165" i="5"/>
  <c r="BT165" i="5"/>
  <c r="BS165" i="5"/>
  <c r="BR165" i="5"/>
  <c r="BQ165" i="5"/>
  <c r="BP165" i="5"/>
  <c r="BO165" i="5"/>
  <c r="BN165" i="5"/>
  <c r="BJ165" i="5"/>
  <c r="BI165" i="5"/>
  <c r="BF165" i="5"/>
  <c r="BE165" i="5"/>
  <c r="AT164" i="5" l="1"/>
  <c r="AR164" i="5"/>
  <c r="AP164" i="5"/>
  <c r="AN164" i="5"/>
  <c r="AL164" i="5"/>
  <c r="AJ164" i="5"/>
  <c r="AH164" i="5"/>
  <c r="AF164" i="5"/>
  <c r="P165" i="2"/>
  <c r="BY164" i="5"/>
  <c r="BX164" i="5"/>
  <c r="BW164" i="5"/>
  <c r="BV164" i="5"/>
  <c r="BU164" i="5"/>
  <c r="BT164" i="5"/>
  <c r="BS164" i="5"/>
  <c r="BR164" i="5"/>
  <c r="BQ164" i="5"/>
  <c r="BP164" i="5"/>
  <c r="BO164" i="5"/>
  <c r="BN164" i="5"/>
  <c r="BJ164" i="5"/>
  <c r="BI164" i="5"/>
  <c r="BF164" i="5"/>
  <c r="BE164" i="5"/>
  <c r="AD164" i="5"/>
  <c r="AC164" i="5"/>
  <c r="AB164" i="5"/>
  <c r="AA164" i="5"/>
  <c r="Z164" i="5"/>
  <c r="BD164" i="5" s="1"/>
  <c r="BH164" i="5" s="1"/>
  <c r="BK164" i="5" s="1"/>
  <c r="AA165" i="2"/>
  <c r="Z165" i="2"/>
  <c r="X165" i="2"/>
  <c r="W165" i="2"/>
  <c r="AF163" i="5" l="1"/>
  <c r="P164" i="2"/>
  <c r="BY163" i="5"/>
  <c r="BX163" i="5"/>
  <c r="BW163" i="5"/>
  <c r="BV163" i="5"/>
  <c r="BU163" i="5"/>
  <c r="BT163" i="5"/>
  <c r="BS163" i="5"/>
  <c r="BR163" i="5"/>
  <c r="BQ163" i="5"/>
  <c r="BP163" i="5"/>
  <c r="BO163" i="5"/>
  <c r="BN163" i="5"/>
  <c r="BJ163" i="5"/>
  <c r="BI163" i="5"/>
  <c r="BF163" i="5"/>
  <c r="BE163" i="5"/>
  <c r="AT163" i="5"/>
  <c r="AR163" i="5"/>
  <c r="AP163" i="5"/>
  <c r="AN163" i="5"/>
  <c r="AL163" i="5"/>
  <c r="AJ163" i="5"/>
  <c r="AH163" i="5"/>
  <c r="AD163" i="5"/>
  <c r="AC163" i="5"/>
  <c r="AB163" i="5"/>
  <c r="AA163" i="5"/>
  <c r="Z163" i="5"/>
  <c r="BD163" i="5" s="1"/>
  <c r="BH163" i="5" s="1"/>
  <c r="BK163" i="5" s="1"/>
  <c r="AA164" i="2"/>
  <c r="Z164" i="2"/>
  <c r="X164" i="2"/>
  <c r="W164" i="2"/>
  <c r="AT162" i="5" l="1"/>
  <c r="AR162" i="5"/>
  <c r="AP162" i="5"/>
  <c r="AN162" i="5"/>
  <c r="AL162" i="5"/>
  <c r="AJ162" i="5"/>
  <c r="AH162" i="5"/>
  <c r="AF162" i="5"/>
  <c r="P163" i="2"/>
  <c r="BY162" i="5"/>
  <c r="BX162" i="5"/>
  <c r="BW162" i="5"/>
  <c r="BV162" i="5"/>
  <c r="BU162" i="5"/>
  <c r="BT162" i="5"/>
  <c r="BS162" i="5"/>
  <c r="BR162" i="5"/>
  <c r="BQ162" i="5"/>
  <c r="BP162" i="5"/>
  <c r="BO162" i="5"/>
  <c r="BN162" i="5"/>
  <c r="BJ162" i="5"/>
  <c r="BI162" i="5"/>
  <c r="BF162" i="5"/>
  <c r="BE162" i="5"/>
  <c r="AD162" i="5"/>
  <c r="AC162" i="5"/>
  <c r="AB162" i="5"/>
  <c r="AA162" i="5"/>
  <c r="Z162" i="5"/>
  <c r="BD162" i="5" s="1"/>
  <c r="BH162" i="5" s="1"/>
  <c r="BK162" i="5" s="1"/>
  <c r="AA163" i="2"/>
  <c r="Z163" i="2"/>
  <c r="X163" i="2"/>
  <c r="W163" i="2"/>
  <c r="BY161" i="5" l="1"/>
  <c r="BY160" i="5"/>
  <c r="AT161" i="5" l="1"/>
  <c r="AR161" i="5"/>
  <c r="AP161" i="5"/>
  <c r="AN161" i="5"/>
  <c r="AL161" i="5"/>
  <c r="AJ161" i="5"/>
  <c r="AH161" i="5"/>
  <c r="AF161" i="5"/>
  <c r="P162" i="2"/>
  <c r="AD161" i="5"/>
  <c r="AC161" i="5"/>
  <c r="AB161" i="5"/>
  <c r="AA161" i="5"/>
  <c r="Z161" i="5"/>
  <c r="BD161" i="5" s="1"/>
  <c r="BH161" i="5" s="1"/>
  <c r="BK161" i="5" s="1"/>
  <c r="BX161" i="5"/>
  <c r="BW161" i="5"/>
  <c r="BV161" i="5"/>
  <c r="BU161" i="5"/>
  <c r="BT161" i="5"/>
  <c r="BS161" i="5"/>
  <c r="BR161" i="5"/>
  <c r="BQ161" i="5"/>
  <c r="BP161" i="5"/>
  <c r="BO161" i="5"/>
  <c r="BN161" i="5"/>
  <c r="BJ161" i="5"/>
  <c r="BI161" i="5"/>
  <c r="BF161" i="5"/>
  <c r="BE161" i="5"/>
  <c r="AA162" i="2"/>
  <c r="Z162" i="2"/>
  <c r="X162" i="2"/>
  <c r="W162" i="2"/>
  <c r="AF160" i="5" l="1"/>
  <c r="P161" i="2"/>
  <c r="AT160" i="5"/>
  <c r="AR160" i="5"/>
  <c r="AP160" i="5"/>
  <c r="AN160" i="5"/>
  <c r="AL160" i="5"/>
  <c r="AJ160" i="5"/>
  <c r="AH160" i="5"/>
  <c r="AD160" i="5"/>
  <c r="AC160" i="5"/>
  <c r="AB160" i="5"/>
  <c r="AA160" i="5"/>
  <c r="Z160" i="5"/>
  <c r="BD160" i="5" s="1"/>
  <c r="BH160" i="5" s="1"/>
  <c r="BK160" i="5" s="1"/>
  <c r="BX160" i="5"/>
  <c r="BW160" i="5"/>
  <c r="BV160" i="5"/>
  <c r="BU160" i="5"/>
  <c r="BT160" i="5"/>
  <c r="BS160" i="5"/>
  <c r="BR160" i="5"/>
  <c r="BQ160" i="5"/>
  <c r="BP160" i="5"/>
  <c r="BO160" i="5"/>
  <c r="BN160" i="5"/>
  <c r="BJ160" i="5"/>
  <c r="BI160" i="5"/>
  <c r="BF160" i="5"/>
  <c r="BE160" i="5"/>
  <c r="AA161" i="2"/>
  <c r="Z161" i="2"/>
  <c r="X161" i="2"/>
  <c r="W161" i="2"/>
  <c r="AT159" i="5" l="1"/>
  <c r="AR159" i="5"/>
  <c r="AP159" i="5"/>
  <c r="AN159" i="5"/>
  <c r="AL159" i="5"/>
  <c r="AJ159" i="5"/>
  <c r="AH159" i="5"/>
  <c r="AF159" i="5"/>
  <c r="P160" i="2"/>
  <c r="AD159" i="5"/>
  <c r="AC159" i="5"/>
  <c r="AB159" i="5"/>
  <c r="AA159" i="5"/>
  <c r="Z159" i="5"/>
  <c r="BD159" i="5" s="1"/>
  <c r="BH159" i="5" s="1"/>
  <c r="BK159" i="5" s="1"/>
  <c r="BY159" i="5"/>
  <c r="BX159" i="5"/>
  <c r="BW159" i="5"/>
  <c r="BV159" i="5"/>
  <c r="BU159" i="5"/>
  <c r="BT159" i="5"/>
  <c r="BS159" i="5"/>
  <c r="BR159" i="5"/>
  <c r="BQ159" i="5"/>
  <c r="BP159" i="5"/>
  <c r="BO159" i="5"/>
  <c r="BN159" i="5"/>
  <c r="BJ159" i="5"/>
  <c r="BI159" i="5"/>
  <c r="BF159" i="5"/>
  <c r="BE159" i="5"/>
  <c r="AA160" i="2"/>
  <c r="Z160" i="2"/>
  <c r="X160" i="2"/>
  <c r="W160" i="2"/>
  <c r="AR158" i="5" l="1"/>
  <c r="AP158" i="5"/>
  <c r="AN158" i="5"/>
  <c r="AL158" i="5"/>
  <c r="AJ158" i="5"/>
  <c r="AH158" i="5"/>
  <c r="AF158" i="5"/>
  <c r="P159" i="2"/>
  <c r="AD158" i="5"/>
  <c r="AC158" i="5"/>
  <c r="AB158" i="5"/>
  <c r="AA158" i="5"/>
  <c r="Z158" i="5"/>
  <c r="AT158" i="5"/>
  <c r="BY158" i="5"/>
  <c r="BX158" i="5"/>
  <c r="BW158" i="5"/>
  <c r="BV158" i="5"/>
  <c r="BU158" i="5"/>
  <c r="BT158" i="5"/>
  <c r="BS158" i="5"/>
  <c r="BR158" i="5"/>
  <c r="BQ158" i="5"/>
  <c r="BP158" i="5"/>
  <c r="BO158" i="5"/>
  <c r="BN158" i="5"/>
  <c r="BJ158" i="5"/>
  <c r="BI158" i="5"/>
  <c r="BF158" i="5"/>
  <c r="BE158" i="5"/>
  <c r="BD158" i="5"/>
  <c r="BH158" i="5" s="1"/>
  <c r="BK158" i="5" s="1"/>
  <c r="AA159" i="2"/>
  <c r="Z159" i="2"/>
  <c r="X159" i="2"/>
  <c r="W159" i="2"/>
  <c r="AT157" i="5" l="1"/>
  <c r="AR157" i="5"/>
  <c r="AP157" i="5"/>
  <c r="AN157" i="5"/>
  <c r="AL157" i="5"/>
  <c r="AJ157" i="5"/>
  <c r="AH157" i="5"/>
  <c r="AF157" i="5"/>
  <c r="P158" i="2"/>
  <c r="AA158" i="2"/>
  <c r="Z158" i="2"/>
  <c r="X158" i="2"/>
  <c r="W158" i="2"/>
  <c r="AD157" i="5"/>
  <c r="AC157" i="5"/>
  <c r="AB157" i="5"/>
  <c r="AA157" i="5"/>
  <c r="Z157" i="5"/>
  <c r="BD157" i="5" s="1"/>
  <c r="BH157" i="5" s="1"/>
  <c r="BK157" i="5" s="1"/>
  <c r="BY157" i="5"/>
  <c r="BX157" i="5"/>
  <c r="BW157" i="5"/>
  <c r="BV157" i="5"/>
  <c r="BU157" i="5"/>
  <c r="BT157" i="5"/>
  <c r="BS157" i="5"/>
  <c r="BR157" i="5"/>
  <c r="BQ157" i="5"/>
  <c r="BP157" i="5"/>
  <c r="BO157" i="5"/>
  <c r="BN157" i="5"/>
  <c r="BJ157" i="5"/>
  <c r="BI157" i="5"/>
  <c r="BF157" i="5"/>
  <c r="BE157" i="5"/>
  <c r="AT156" i="5" l="1"/>
  <c r="AR156" i="5"/>
  <c r="AP156" i="5"/>
  <c r="AN156" i="5"/>
  <c r="AL156" i="5"/>
  <c r="AJ156" i="5"/>
  <c r="AH156" i="5"/>
  <c r="AF156" i="5"/>
  <c r="P157" i="2"/>
  <c r="AD156" i="5"/>
  <c r="AC156" i="5"/>
  <c r="AB156" i="5"/>
  <c r="AA156" i="5"/>
  <c r="Z156" i="5"/>
  <c r="BD156" i="5" s="1"/>
  <c r="BH156" i="5" s="1"/>
  <c r="BK156" i="5" s="1"/>
  <c r="BY156" i="5"/>
  <c r="BX156" i="5"/>
  <c r="BW156" i="5"/>
  <c r="BV156" i="5"/>
  <c r="BU156" i="5"/>
  <c r="BT156" i="5"/>
  <c r="BS156" i="5"/>
  <c r="BR156" i="5"/>
  <c r="BQ156" i="5"/>
  <c r="BP156" i="5"/>
  <c r="BO156" i="5"/>
  <c r="BN156" i="5"/>
  <c r="BJ156" i="5"/>
  <c r="BI156" i="5"/>
  <c r="BF156" i="5"/>
  <c r="BE156" i="5"/>
  <c r="AA157" i="2"/>
  <c r="Z157" i="2"/>
  <c r="X157" i="2"/>
  <c r="W157" i="2"/>
  <c r="AT155" i="5" l="1"/>
  <c r="AR155" i="5"/>
  <c r="AP155" i="5"/>
  <c r="AN155" i="5"/>
  <c r="AL155" i="5"/>
  <c r="AJ155" i="5"/>
  <c r="AH155" i="5"/>
  <c r="AF155" i="5"/>
  <c r="P156" i="2" l="1"/>
  <c r="BY155" i="5"/>
  <c r="BX155" i="5"/>
  <c r="BW155" i="5"/>
  <c r="BV155" i="5"/>
  <c r="BU155" i="5"/>
  <c r="BT155" i="5"/>
  <c r="BS155" i="5"/>
  <c r="BR155" i="5"/>
  <c r="BQ155" i="5"/>
  <c r="BP155" i="5"/>
  <c r="BO155" i="5"/>
  <c r="BN155" i="5"/>
  <c r="BJ155" i="5"/>
  <c r="BI155" i="5"/>
  <c r="BF155" i="5"/>
  <c r="BE155" i="5"/>
  <c r="AD155" i="5"/>
  <c r="AC155" i="5"/>
  <c r="AB155" i="5"/>
  <c r="AA155" i="5"/>
  <c r="Z155" i="5"/>
  <c r="BD155" i="5" s="1"/>
  <c r="BH155" i="5" s="1"/>
  <c r="BK155" i="5" s="1"/>
  <c r="AA156" i="2"/>
  <c r="Z156" i="2"/>
  <c r="X156" i="2"/>
  <c r="W156" i="2"/>
  <c r="AT154" i="5" l="1"/>
  <c r="AF154" i="5"/>
  <c r="P155" i="2"/>
  <c r="BY154" i="5"/>
  <c r="BX154" i="5"/>
  <c r="BW154" i="5"/>
  <c r="BV154" i="5"/>
  <c r="BU154" i="5"/>
  <c r="BT154" i="5"/>
  <c r="BS154" i="5"/>
  <c r="BR154" i="5"/>
  <c r="BQ154" i="5"/>
  <c r="BP154" i="5"/>
  <c r="BO154" i="5"/>
  <c r="BN154" i="5"/>
  <c r="BJ154" i="5"/>
  <c r="BI154" i="5"/>
  <c r="BF154" i="5"/>
  <c r="BE154" i="5"/>
  <c r="AR154" i="5"/>
  <c r="AP154" i="5"/>
  <c r="AN154" i="5"/>
  <c r="AL154" i="5"/>
  <c r="AJ154" i="5"/>
  <c r="AH154" i="5"/>
  <c r="AD154" i="5"/>
  <c r="AC154" i="5"/>
  <c r="AB154" i="5"/>
  <c r="AA154" i="5"/>
  <c r="Z154" i="5"/>
  <c r="BD154" i="5" s="1"/>
  <c r="BH154" i="5" s="1"/>
  <c r="BK154" i="5" s="1"/>
  <c r="AA155" i="2"/>
  <c r="Z155" i="2"/>
  <c r="X155" i="2"/>
  <c r="W155" i="2"/>
  <c r="AT153" i="5" l="1"/>
  <c r="AR153" i="5"/>
  <c r="AP153" i="5"/>
  <c r="AN153" i="5"/>
  <c r="AL153" i="5"/>
  <c r="AJ153" i="5"/>
  <c r="AH153" i="5"/>
  <c r="AF153" i="5"/>
  <c r="AD153" i="5"/>
  <c r="P154" i="2"/>
  <c r="AC153" i="5"/>
  <c r="AB153" i="5"/>
  <c r="AA153" i="5"/>
  <c r="Z153" i="5"/>
  <c r="BD153" i="5" s="1"/>
  <c r="BH153" i="5" s="1"/>
  <c r="BK153" i="5" s="1"/>
  <c r="BY153" i="5"/>
  <c r="BX153" i="5"/>
  <c r="BW153" i="5"/>
  <c r="BV153" i="5"/>
  <c r="BU153" i="5"/>
  <c r="BT153" i="5"/>
  <c r="BS153" i="5"/>
  <c r="BR153" i="5"/>
  <c r="BQ153" i="5"/>
  <c r="BP153" i="5"/>
  <c r="BO153" i="5"/>
  <c r="BN153" i="5"/>
  <c r="BJ153" i="5"/>
  <c r="BI153" i="5"/>
  <c r="BF153" i="5"/>
  <c r="BE153" i="5"/>
  <c r="AA154" i="2"/>
  <c r="Z154" i="2"/>
  <c r="X154" i="2"/>
  <c r="W154" i="2"/>
  <c r="P153" i="2" l="1"/>
  <c r="AT152" i="5"/>
  <c r="AR152" i="5"/>
  <c r="AP152" i="5"/>
  <c r="AN152" i="5"/>
  <c r="AL152" i="5"/>
  <c r="AJ152" i="5"/>
  <c r="AH152" i="5"/>
  <c r="AF152" i="5"/>
  <c r="AD152" i="5"/>
  <c r="AC152" i="5"/>
  <c r="AB152" i="5"/>
  <c r="AA152" i="5"/>
  <c r="Z152" i="5"/>
  <c r="BD152" i="5"/>
  <c r="BH152" i="5" s="1"/>
  <c r="BK152" i="5" s="1"/>
  <c r="BE152" i="5"/>
  <c r="BF152" i="5"/>
  <c r="BI152" i="5"/>
  <c r="BJ152" i="5"/>
  <c r="BN152" i="5"/>
  <c r="BO152" i="5"/>
  <c r="BP152" i="5"/>
  <c r="BQ152" i="5"/>
  <c r="BR152" i="5"/>
  <c r="BS152" i="5"/>
  <c r="BT152" i="5"/>
  <c r="BU152" i="5"/>
  <c r="BV152" i="5"/>
  <c r="BW152" i="5"/>
  <c r="BY152" i="5"/>
  <c r="BX152" i="5"/>
  <c r="AA153" i="2"/>
  <c r="Z153" i="2"/>
  <c r="X153" i="2"/>
  <c r="W153" i="2"/>
  <c r="BY151" i="5" l="1"/>
  <c r="BX151" i="5"/>
  <c r="BW151" i="5"/>
  <c r="BV151" i="5"/>
  <c r="BU151" i="5"/>
  <c r="BT151" i="5"/>
  <c r="BS151" i="5"/>
  <c r="BR151" i="5"/>
  <c r="BQ151" i="5"/>
  <c r="BP151" i="5"/>
  <c r="BO151" i="5"/>
  <c r="BN151" i="5"/>
  <c r="BJ151" i="5"/>
  <c r="BI151" i="5"/>
  <c r="BF151" i="5"/>
  <c r="BE151" i="5"/>
  <c r="P152" i="2"/>
  <c r="AT151" i="5"/>
  <c r="AR151" i="5"/>
  <c r="AP151" i="5"/>
  <c r="AN151" i="5"/>
  <c r="AL151" i="5"/>
  <c r="AJ151" i="5"/>
  <c r="AH151" i="5"/>
  <c r="AF151" i="5"/>
  <c r="AD151" i="5"/>
  <c r="AC151" i="5"/>
  <c r="AB151" i="5"/>
  <c r="AA151" i="5"/>
  <c r="Z151" i="5"/>
  <c r="BD151" i="5" s="1"/>
  <c r="BH151" i="5" s="1"/>
  <c r="BK151" i="5" s="1"/>
  <c r="AA152" i="2"/>
  <c r="Z152" i="2"/>
  <c r="X152" i="2"/>
  <c r="W152" i="2"/>
  <c r="P151" i="2" l="1"/>
  <c r="AT150" i="5"/>
  <c r="AR150" i="5"/>
  <c r="AP150" i="5"/>
  <c r="AN150" i="5"/>
  <c r="AL150" i="5"/>
  <c r="AJ150" i="5"/>
  <c r="AH150" i="5"/>
  <c r="AF150" i="5"/>
  <c r="AD150" i="5"/>
  <c r="AC150" i="5"/>
  <c r="AB150" i="5"/>
  <c r="AA150" i="5"/>
  <c r="Z150" i="5"/>
  <c r="BD150" i="5" s="1"/>
  <c r="BH150" i="5" s="1"/>
  <c r="BK150" i="5" s="1"/>
  <c r="BY150" i="5"/>
  <c r="BX150" i="5"/>
  <c r="BW150" i="5"/>
  <c r="BV150" i="5"/>
  <c r="BU150" i="5"/>
  <c r="BT150" i="5"/>
  <c r="BS150" i="5"/>
  <c r="BR150" i="5"/>
  <c r="BQ150" i="5"/>
  <c r="BP150" i="5"/>
  <c r="BO150" i="5"/>
  <c r="BN150" i="5"/>
  <c r="BJ150" i="5"/>
  <c r="BI150" i="5"/>
  <c r="BF150" i="5"/>
  <c r="BE150" i="5"/>
  <c r="AA151" i="2"/>
  <c r="Z151" i="2"/>
  <c r="X151" i="2"/>
  <c r="W151" i="2"/>
  <c r="AT149" i="5" l="1"/>
  <c r="AR149" i="5"/>
  <c r="AP149" i="5"/>
  <c r="AN149" i="5"/>
  <c r="AL149" i="5"/>
  <c r="AJ149" i="5"/>
  <c r="AH149" i="5"/>
  <c r="AF149" i="5"/>
  <c r="AA150" i="2"/>
  <c r="Z150" i="2"/>
  <c r="X150" i="2"/>
  <c r="W150" i="2"/>
  <c r="P150" i="2"/>
  <c r="BY149" i="5" l="1"/>
  <c r="BX149" i="5"/>
  <c r="BW149" i="5"/>
  <c r="BV149" i="5"/>
  <c r="BU149" i="5"/>
  <c r="BT149" i="5"/>
  <c r="BS149" i="5"/>
  <c r="BR149" i="5"/>
  <c r="BQ149" i="5"/>
  <c r="BP149" i="5"/>
  <c r="BO149" i="5"/>
  <c r="BN149" i="5"/>
  <c r="BJ149" i="5"/>
  <c r="BI149" i="5"/>
  <c r="BF149" i="5"/>
  <c r="BE149" i="5"/>
  <c r="AD149" i="5"/>
  <c r="AC149" i="5"/>
  <c r="AB149" i="5"/>
  <c r="AA149" i="5"/>
  <c r="Z149" i="5"/>
  <c r="BD149" i="5" s="1"/>
  <c r="BH149" i="5" s="1"/>
  <c r="BK149" i="5" s="1"/>
  <c r="AT148" i="5" l="1"/>
  <c r="AR148" i="5"/>
  <c r="AF148" i="5"/>
  <c r="BY148" i="5" l="1"/>
  <c r="BX148" i="5"/>
  <c r="BW148" i="5"/>
  <c r="BV148" i="5"/>
  <c r="BU148" i="5"/>
  <c r="BT148" i="5"/>
  <c r="BS148" i="5"/>
  <c r="BR148" i="5"/>
  <c r="BQ148" i="5"/>
  <c r="BP148" i="5"/>
  <c r="BO148" i="5"/>
  <c r="BN148" i="5"/>
  <c r="BJ148" i="5"/>
  <c r="BI148" i="5"/>
  <c r="BF148" i="5"/>
  <c r="BE148" i="5"/>
  <c r="AP148" i="5"/>
  <c r="AN148" i="5"/>
  <c r="AL148" i="5"/>
  <c r="AJ148" i="5"/>
  <c r="AH148" i="5"/>
  <c r="AD148" i="5"/>
  <c r="AC148" i="5"/>
  <c r="AB148" i="5"/>
  <c r="AA148" i="5"/>
  <c r="Z148" i="5"/>
  <c r="BD148" i="5" s="1"/>
  <c r="BH148" i="5" s="1"/>
  <c r="BK148" i="5" s="1"/>
  <c r="AA149" i="2"/>
  <c r="Z149" i="2"/>
  <c r="X149" i="2"/>
  <c r="W149" i="2"/>
  <c r="P149" i="2"/>
  <c r="P208" i="5" l="1"/>
  <c r="L208" i="5"/>
  <c r="BJ97" i="5"/>
  <c r="BM97" i="5" s="1"/>
  <c r="BI97" i="5"/>
  <c r="BL97" i="5" s="1"/>
  <c r="AT147" i="5" l="1"/>
  <c r="AR147" i="5"/>
  <c r="AP147" i="5"/>
  <c r="AN147" i="5"/>
  <c r="AL147" i="5"/>
  <c r="AJ147" i="5"/>
  <c r="AH147" i="5"/>
  <c r="P148" i="2"/>
  <c r="BY147" i="5"/>
  <c r="BX147" i="5"/>
  <c r="BW147" i="5"/>
  <c r="BV147" i="5"/>
  <c r="BU147" i="5"/>
  <c r="BT147" i="5"/>
  <c r="BS147" i="5"/>
  <c r="BR147" i="5"/>
  <c r="BQ147" i="5"/>
  <c r="BP147" i="5"/>
  <c r="BO147" i="5"/>
  <c r="BN147" i="5"/>
  <c r="BJ147" i="5"/>
  <c r="BI147" i="5"/>
  <c r="BF147" i="5"/>
  <c r="BE147" i="5"/>
  <c r="AF147" i="5"/>
  <c r="AD147" i="5"/>
  <c r="AC147" i="5"/>
  <c r="AB147" i="5"/>
  <c r="AA147" i="5"/>
  <c r="Z147" i="5"/>
  <c r="BD147" i="5" s="1"/>
  <c r="BH147" i="5" s="1"/>
  <c r="BK147" i="5" s="1"/>
  <c r="AA148" i="2"/>
  <c r="Z148" i="2"/>
  <c r="X148" i="2"/>
  <c r="W148" i="2"/>
  <c r="AT146" i="5" l="1"/>
  <c r="AR146" i="5"/>
  <c r="AP146" i="5"/>
  <c r="AN146" i="5"/>
  <c r="AL146" i="5"/>
  <c r="AJ146" i="5"/>
  <c r="AH146" i="5"/>
  <c r="AF146" i="5"/>
  <c r="P147" i="2" l="1"/>
  <c r="BY146" i="5"/>
  <c r="BX146" i="5"/>
  <c r="BW146" i="5"/>
  <c r="BV146" i="5"/>
  <c r="BU146" i="5"/>
  <c r="BT146" i="5"/>
  <c r="BS146" i="5"/>
  <c r="BR146" i="5"/>
  <c r="BQ146" i="5"/>
  <c r="BP146" i="5"/>
  <c r="BO146" i="5"/>
  <c r="BN146" i="5"/>
  <c r="BJ146" i="5"/>
  <c r="BI146" i="5"/>
  <c r="BF146" i="5"/>
  <c r="BE146" i="5"/>
  <c r="AD146" i="5"/>
  <c r="AC146" i="5"/>
  <c r="AB146" i="5"/>
  <c r="AA146" i="5"/>
  <c r="Z146" i="5"/>
  <c r="BD146" i="5" s="1"/>
  <c r="BH146" i="5" s="1"/>
  <c r="BK146" i="5" s="1"/>
  <c r="AA147" i="2"/>
  <c r="Z147" i="2"/>
  <c r="X147" i="2"/>
  <c r="W147" i="2"/>
  <c r="P146" i="2" l="1"/>
  <c r="AF145" i="5"/>
  <c r="BY145" i="5"/>
  <c r="BX145" i="5"/>
  <c r="BW145" i="5"/>
  <c r="BV145" i="5"/>
  <c r="BU145" i="5"/>
  <c r="BT145" i="5"/>
  <c r="BS145" i="5"/>
  <c r="BR145" i="5"/>
  <c r="BQ145" i="5"/>
  <c r="BP145" i="5"/>
  <c r="BO145" i="5"/>
  <c r="BN145" i="5"/>
  <c r="BJ145" i="5"/>
  <c r="BI145" i="5"/>
  <c r="BF145" i="5"/>
  <c r="BE145" i="5"/>
  <c r="AT145" i="5"/>
  <c r="AR145" i="5"/>
  <c r="AP145" i="5"/>
  <c r="AN145" i="5"/>
  <c r="AL145" i="5"/>
  <c r="AJ145" i="5"/>
  <c r="AH145" i="5"/>
  <c r="AD145" i="5"/>
  <c r="AC145" i="5"/>
  <c r="AB145" i="5"/>
  <c r="AA145" i="5"/>
  <c r="Z145" i="5"/>
  <c r="BD145" i="5" s="1"/>
  <c r="BH145" i="5" s="1"/>
  <c r="BK145" i="5" s="1"/>
  <c r="Z144" i="5"/>
  <c r="AA144" i="5"/>
  <c r="AB144" i="5"/>
  <c r="AC144" i="5"/>
  <c r="AD144" i="5"/>
  <c r="AF144" i="5"/>
  <c r="AH144" i="5"/>
  <c r="AJ144" i="5"/>
  <c r="AA146" i="2"/>
  <c r="Z146" i="2"/>
  <c r="X146" i="2"/>
  <c r="W146" i="2"/>
  <c r="AT144" i="5" l="1"/>
  <c r="AR144" i="5"/>
  <c r="AP144" i="5"/>
  <c r="AN144" i="5"/>
  <c r="AL144" i="5"/>
  <c r="P145" i="2"/>
  <c r="BD144" i="5"/>
  <c r="BH144" i="5" s="1"/>
  <c r="BK144" i="5" s="1"/>
  <c r="BY144" i="5"/>
  <c r="BX144" i="5"/>
  <c r="BW144" i="5"/>
  <c r="BV144" i="5"/>
  <c r="BU144" i="5"/>
  <c r="BT144" i="5"/>
  <c r="BS144" i="5"/>
  <c r="BR144" i="5"/>
  <c r="BQ144" i="5"/>
  <c r="BP144" i="5"/>
  <c r="BO144" i="5"/>
  <c r="BN144" i="5"/>
  <c r="BJ144" i="5"/>
  <c r="BI144" i="5"/>
  <c r="BF144" i="5"/>
  <c r="BE144" i="5"/>
  <c r="AA145" i="2"/>
  <c r="Z145" i="2"/>
  <c r="X145" i="2"/>
  <c r="W145" i="2"/>
  <c r="AA144" i="2" l="1"/>
  <c r="Z144" i="2"/>
  <c r="X144" i="2"/>
  <c r="W144" i="2"/>
  <c r="AT143" i="5"/>
  <c r="AR143" i="5"/>
  <c r="AP143" i="5"/>
  <c r="AN143" i="5"/>
  <c r="AL143" i="5"/>
  <c r="AJ143" i="5"/>
  <c r="AH143" i="5"/>
  <c r="AF143" i="5"/>
  <c r="P144" i="2"/>
  <c r="BY143" i="5"/>
  <c r="BX143" i="5"/>
  <c r="BW143" i="5"/>
  <c r="BV143" i="5"/>
  <c r="BU143" i="5"/>
  <c r="BT143" i="5"/>
  <c r="BS143" i="5"/>
  <c r="BR143" i="5"/>
  <c r="BQ143" i="5"/>
  <c r="BP143" i="5"/>
  <c r="BO143" i="5"/>
  <c r="BN143" i="5"/>
  <c r="BJ143" i="5"/>
  <c r="BI143" i="5"/>
  <c r="BF143" i="5"/>
  <c r="BE143" i="5"/>
  <c r="AD143" i="5"/>
  <c r="AC143" i="5"/>
  <c r="AB143" i="5"/>
  <c r="AA143" i="5"/>
  <c r="Z143" i="5"/>
  <c r="BD143" i="5" s="1"/>
  <c r="BH143" i="5" s="1"/>
  <c r="BK143" i="5" s="1"/>
  <c r="BY142" i="5" l="1"/>
  <c r="BX142" i="5"/>
  <c r="BW142" i="5"/>
  <c r="BV142" i="5"/>
  <c r="BU142" i="5"/>
  <c r="BT142" i="5"/>
  <c r="BS142" i="5"/>
  <c r="BR142" i="5"/>
  <c r="BQ142" i="5"/>
  <c r="BP142" i="5"/>
  <c r="BO142" i="5"/>
  <c r="BN142" i="5"/>
  <c r="BJ142" i="5"/>
  <c r="BI142" i="5"/>
  <c r="BF142" i="5"/>
  <c r="BE142" i="5"/>
  <c r="AT142" i="5"/>
  <c r="AR142" i="5"/>
  <c r="AP142" i="5"/>
  <c r="AN142" i="5"/>
  <c r="AL142" i="5"/>
  <c r="AJ142" i="5"/>
  <c r="AH142" i="5"/>
  <c r="AF142" i="5"/>
  <c r="P143" i="2"/>
  <c r="AD142" i="5"/>
  <c r="AC142" i="5"/>
  <c r="AB142" i="5"/>
  <c r="AA142" i="5"/>
  <c r="Z142" i="5"/>
  <c r="BD142" i="5" s="1"/>
  <c r="BH142" i="5" s="1"/>
  <c r="BK142" i="5" s="1"/>
  <c r="AA143" i="2"/>
  <c r="Z143" i="2"/>
  <c r="X143" i="2"/>
  <c r="W143" i="2"/>
  <c r="P142" i="2" l="1"/>
  <c r="AT141" i="5"/>
  <c r="AR141" i="5"/>
  <c r="AP141" i="5"/>
  <c r="AN141" i="5"/>
  <c r="AL141" i="5"/>
  <c r="AJ141" i="5"/>
  <c r="AH141" i="5"/>
  <c r="AF141" i="5"/>
  <c r="AD141" i="5"/>
  <c r="AC141" i="5"/>
  <c r="AB141" i="5"/>
  <c r="AA141" i="5"/>
  <c r="Z141" i="5"/>
  <c r="BD141" i="5" s="1"/>
  <c r="BH141" i="5" s="1"/>
  <c r="BK141" i="5" s="1"/>
  <c r="BY141" i="5"/>
  <c r="BX141" i="5"/>
  <c r="BW141" i="5"/>
  <c r="BV141" i="5"/>
  <c r="BU141" i="5"/>
  <c r="BT141" i="5"/>
  <c r="BS141" i="5"/>
  <c r="BR141" i="5"/>
  <c r="BQ141" i="5"/>
  <c r="BP141" i="5"/>
  <c r="BO141" i="5"/>
  <c r="BN141" i="5"/>
  <c r="BJ141" i="5"/>
  <c r="BI141" i="5"/>
  <c r="BF141" i="5"/>
  <c r="BE141" i="5"/>
  <c r="AA142" i="2"/>
  <c r="Z142" i="2"/>
  <c r="X142" i="2"/>
  <c r="W142" i="2"/>
  <c r="P141" i="2" l="1"/>
  <c r="AT140" i="5"/>
  <c r="AR140" i="5"/>
  <c r="AP140" i="5"/>
  <c r="AN140" i="5"/>
  <c r="AL140" i="5"/>
  <c r="AJ140" i="5"/>
  <c r="AH140" i="5"/>
  <c r="AF140" i="5"/>
  <c r="AD140" i="5"/>
  <c r="AC140" i="5"/>
  <c r="AB140" i="5"/>
  <c r="AA140" i="5"/>
  <c r="Z140" i="5"/>
  <c r="BD140" i="5" s="1"/>
  <c r="BH140" i="5" s="1"/>
  <c r="BK140" i="5" s="1"/>
  <c r="BY140" i="5"/>
  <c r="BX140" i="5"/>
  <c r="BW140" i="5"/>
  <c r="BV140" i="5"/>
  <c r="BU140" i="5"/>
  <c r="BT140" i="5"/>
  <c r="BS140" i="5"/>
  <c r="BR140" i="5"/>
  <c r="BQ140" i="5"/>
  <c r="BP140" i="5"/>
  <c r="BO140" i="5"/>
  <c r="BN140" i="5"/>
  <c r="BJ140" i="5"/>
  <c r="BI140" i="5"/>
  <c r="BF140" i="5"/>
  <c r="BE140" i="5"/>
  <c r="AA141" i="2"/>
  <c r="Z141" i="2"/>
  <c r="X141" i="2"/>
  <c r="W141" i="2"/>
  <c r="P140" i="2" l="1"/>
  <c r="AR139" i="5"/>
  <c r="AT139" i="5"/>
  <c r="AP139" i="5"/>
  <c r="AN139" i="5"/>
  <c r="AL139" i="5"/>
  <c r="AJ139" i="5"/>
  <c r="AH139" i="5"/>
  <c r="BY139" i="5"/>
  <c r="BX139" i="5"/>
  <c r="BW139" i="5"/>
  <c r="BV139" i="5"/>
  <c r="BU139" i="5"/>
  <c r="BT139" i="5"/>
  <c r="BS139" i="5"/>
  <c r="BR139" i="5"/>
  <c r="BQ139" i="5"/>
  <c r="BP139" i="5"/>
  <c r="BO139" i="5"/>
  <c r="BN139" i="5"/>
  <c r="BJ139" i="5"/>
  <c r="BI139" i="5"/>
  <c r="BF139" i="5"/>
  <c r="BE139" i="5"/>
  <c r="AF139" i="5"/>
  <c r="AD139" i="5"/>
  <c r="AC139" i="5"/>
  <c r="AB139" i="5"/>
  <c r="AA139" i="5"/>
  <c r="Z139" i="5"/>
  <c r="BD139" i="5" s="1"/>
  <c r="BH139" i="5" s="1"/>
  <c r="BK139" i="5" s="1"/>
  <c r="AA140" i="2"/>
  <c r="Z140" i="2"/>
  <c r="X140" i="2"/>
  <c r="W140" i="2"/>
  <c r="P139" i="2" l="1"/>
  <c r="AA139" i="2"/>
  <c r="Z139" i="2"/>
  <c r="X139" i="2"/>
  <c r="W139" i="2"/>
  <c r="BY138" i="5"/>
  <c r="BX138" i="5"/>
  <c r="BW138" i="5"/>
  <c r="BV138" i="5"/>
  <c r="BU138" i="5"/>
  <c r="BT138" i="5"/>
  <c r="BS138" i="5"/>
  <c r="BR138" i="5"/>
  <c r="BQ138" i="5"/>
  <c r="BP138" i="5"/>
  <c r="BO138" i="5"/>
  <c r="BN138" i="5"/>
  <c r="BJ138" i="5"/>
  <c r="BI138" i="5"/>
  <c r="BF138" i="5"/>
  <c r="BE138" i="5"/>
  <c r="AT138" i="5"/>
  <c r="AR138" i="5"/>
  <c r="AP138" i="5"/>
  <c r="AN138" i="5"/>
  <c r="AL138" i="5"/>
  <c r="AJ138" i="5"/>
  <c r="AH138" i="5"/>
  <c r="AF138" i="5"/>
  <c r="AD138" i="5"/>
  <c r="AC138" i="5"/>
  <c r="AB138" i="5"/>
  <c r="AA138" i="5"/>
  <c r="Z138" i="5"/>
  <c r="BD138" i="5" s="1"/>
  <c r="BH138" i="5" s="1"/>
  <c r="BK138" i="5" s="1"/>
  <c r="P138" i="2" l="1"/>
  <c r="AT137" i="5"/>
  <c r="AR137" i="5"/>
  <c r="AP137" i="5"/>
  <c r="AN137" i="5"/>
  <c r="AL137" i="5"/>
  <c r="AJ137" i="5"/>
  <c r="AH137" i="5"/>
  <c r="AF137" i="5"/>
  <c r="AD137" i="5"/>
  <c r="AC137" i="5"/>
  <c r="AB137" i="5"/>
  <c r="AA137" i="5"/>
  <c r="Z137" i="5"/>
  <c r="BD137" i="5" s="1"/>
  <c r="BH137" i="5" s="1"/>
  <c r="BK137" i="5" s="1"/>
  <c r="BY137" i="5"/>
  <c r="BX137" i="5"/>
  <c r="BW137" i="5"/>
  <c r="BV137" i="5"/>
  <c r="BU137" i="5"/>
  <c r="BT137" i="5"/>
  <c r="BS137" i="5"/>
  <c r="BR137" i="5"/>
  <c r="BQ137" i="5"/>
  <c r="BP137" i="5"/>
  <c r="BO137" i="5"/>
  <c r="BN137" i="5"/>
  <c r="BJ137" i="5"/>
  <c r="BI137" i="5"/>
  <c r="BF137" i="5"/>
  <c r="BE137" i="5"/>
  <c r="AA138" i="2"/>
  <c r="Z138" i="2"/>
  <c r="X138" i="2"/>
  <c r="W138" i="2"/>
  <c r="AT136" i="5" l="1"/>
  <c r="AR136" i="5"/>
  <c r="AP136" i="5"/>
  <c r="AN136" i="5"/>
  <c r="AL136" i="5"/>
  <c r="AJ136" i="5"/>
  <c r="AF136" i="5"/>
  <c r="AH136" i="5"/>
  <c r="AD136" i="5"/>
  <c r="AC136" i="5"/>
  <c r="AB136" i="5"/>
  <c r="AA136" i="5"/>
  <c r="Z136" i="5"/>
  <c r="BD136" i="5" s="1"/>
  <c r="BH136" i="5" s="1"/>
  <c r="BK136" i="5" s="1"/>
  <c r="BY136" i="5"/>
  <c r="BX136" i="5"/>
  <c r="BW136" i="5"/>
  <c r="BV136" i="5"/>
  <c r="BU136" i="5"/>
  <c r="BT136" i="5"/>
  <c r="BS136" i="5"/>
  <c r="BR136" i="5"/>
  <c r="BQ136" i="5"/>
  <c r="BP136" i="5"/>
  <c r="BO136" i="5"/>
  <c r="BN136" i="5"/>
  <c r="BJ136" i="5"/>
  <c r="BI136" i="5"/>
  <c r="BF136" i="5"/>
  <c r="BE136" i="5"/>
  <c r="AA137" i="2"/>
  <c r="Z137" i="2"/>
  <c r="X137" i="2"/>
  <c r="W137" i="2"/>
  <c r="P137" i="2"/>
  <c r="AR135" i="5" l="1"/>
  <c r="AT135" i="5"/>
  <c r="AP135" i="5"/>
  <c r="AN135" i="5"/>
  <c r="AL135" i="5"/>
  <c r="AJ135" i="5"/>
  <c r="AH135" i="5"/>
  <c r="AF135" i="5"/>
  <c r="P136" i="2"/>
  <c r="AD135" i="5"/>
  <c r="AC135" i="5"/>
  <c r="AB135" i="5"/>
  <c r="AA135" i="5"/>
  <c r="Z135" i="5"/>
  <c r="BD135" i="5" s="1"/>
  <c r="BH135" i="5" s="1"/>
  <c r="BK135" i="5" s="1"/>
  <c r="BY135" i="5"/>
  <c r="BX135" i="5"/>
  <c r="BW135" i="5"/>
  <c r="BV135" i="5"/>
  <c r="BU135" i="5"/>
  <c r="BT135" i="5"/>
  <c r="BS135" i="5"/>
  <c r="BR135" i="5"/>
  <c r="BQ135" i="5"/>
  <c r="BP135" i="5"/>
  <c r="BO135" i="5"/>
  <c r="BN135" i="5"/>
  <c r="BJ135" i="5"/>
  <c r="BI135" i="5"/>
  <c r="BF135" i="5"/>
  <c r="BE135" i="5"/>
  <c r="AA136" i="2"/>
  <c r="Z136" i="2"/>
  <c r="X136" i="2"/>
  <c r="W136" i="2"/>
  <c r="P135" i="2" l="1"/>
  <c r="BY134" i="5"/>
  <c r="BX134" i="5"/>
  <c r="BW134" i="5"/>
  <c r="BV134" i="5"/>
  <c r="BU134" i="5"/>
  <c r="BT134" i="5"/>
  <c r="BS134" i="5"/>
  <c r="BR134" i="5"/>
  <c r="BQ134" i="5"/>
  <c r="BP134" i="5"/>
  <c r="BO134" i="5"/>
  <c r="BN134" i="5"/>
  <c r="BJ134" i="5"/>
  <c r="BI134" i="5"/>
  <c r="BF134" i="5"/>
  <c r="BE134" i="5"/>
  <c r="AT134" i="5"/>
  <c r="AR134" i="5"/>
  <c r="AP134" i="5"/>
  <c r="AN134" i="5"/>
  <c r="AL134" i="5"/>
  <c r="AJ134" i="5"/>
  <c r="AH134" i="5"/>
  <c r="AF134" i="5"/>
  <c r="AD134" i="5"/>
  <c r="AC134" i="5"/>
  <c r="AB134" i="5"/>
  <c r="AA134" i="5"/>
  <c r="Z134" i="5"/>
  <c r="BD134" i="5" s="1"/>
  <c r="BH134" i="5" s="1"/>
  <c r="BK134" i="5" s="1"/>
  <c r="AA135" i="2"/>
  <c r="Z135" i="2"/>
  <c r="X135" i="2"/>
  <c r="W135" i="2"/>
  <c r="AT133" i="5" l="1"/>
  <c r="AR133" i="5"/>
  <c r="AP133" i="5"/>
  <c r="AN133" i="5"/>
  <c r="AL133" i="5"/>
  <c r="AJ133" i="5"/>
  <c r="AH133" i="5"/>
  <c r="AF133" i="5"/>
  <c r="AD133" i="5"/>
  <c r="AC133" i="5"/>
  <c r="AB133" i="5"/>
  <c r="AA133" i="5"/>
  <c r="Z133" i="5"/>
  <c r="BY133" i="5"/>
  <c r="BX133" i="5"/>
  <c r="BW133" i="5"/>
  <c r="BV133" i="5"/>
  <c r="BU133" i="5"/>
  <c r="BT133" i="5"/>
  <c r="BS133" i="5"/>
  <c r="BR133" i="5"/>
  <c r="BQ133" i="5"/>
  <c r="BP133" i="5"/>
  <c r="BO133" i="5"/>
  <c r="BN133" i="5"/>
  <c r="BJ133" i="5"/>
  <c r="BI133" i="5"/>
  <c r="BF133" i="5"/>
  <c r="BE133" i="5"/>
  <c r="BD133" i="5"/>
  <c r="BH133" i="5" s="1"/>
  <c r="BK133" i="5" s="1"/>
  <c r="AA134" i="2"/>
  <c r="Z134" i="2"/>
  <c r="X134" i="2"/>
  <c r="W134" i="2"/>
  <c r="P134" i="2"/>
  <c r="P133" i="2" l="1"/>
  <c r="AT132" i="5" l="1"/>
  <c r="AR132" i="5"/>
  <c r="AP132" i="5"/>
  <c r="AN132" i="5"/>
  <c r="AL132" i="5"/>
  <c r="AJ132" i="5"/>
  <c r="AH132" i="5"/>
  <c r="AF132" i="5"/>
  <c r="AD132" i="5"/>
  <c r="AC132" i="5"/>
  <c r="AB132" i="5"/>
  <c r="AA132" i="5"/>
  <c r="Z132" i="5"/>
  <c r="BD132" i="5" s="1"/>
  <c r="BH132" i="5" s="1"/>
  <c r="BK132" i="5" s="1"/>
  <c r="BY132" i="5"/>
  <c r="BX132" i="5"/>
  <c r="BW132" i="5"/>
  <c r="BV132" i="5"/>
  <c r="BU132" i="5"/>
  <c r="BT132" i="5"/>
  <c r="BS132" i="5"/>
  <c r="BR132" i="5"/>
  <c r="BQ132" i="5"/>
  <c r="BP132" i="5"/>
  <c r="BO132" i="5"/>
  <c r="BN132" i="5"/>
  <c r="BJ132" i="5"/>
  <c r="BI132" i="5"/>
  <c r="BF132" i="5"/>
  <c r="BE132" i="5"/>
  <c r="AA133" i="2"/>
  <c r="Z133" i="2"/>
  <c r="X133" i="2"/>
  <c r="W133" i="2"/>
  <c r="AA132" i="2"/>
  <c r="Z132" i="2"/>
  <c r="X132" i="2"/>
  <c r="W132" i="2"/>
  <c r="P132" i="2" l="1"/>
  <c r="AR131" i="5"/>
  <c r="AT131" i="5"/>
  <c r="AL131" i="5"/>
  <c r="AP131" i="5"/>
  <c r="AN131" i="5"/>
  <c r="AJ131" i="5"/>
  <c r="AH131" i="5"/>
  <c r="AF131" i="5"/>
  <c r="AD131" i="5"/>
  <c r="AC131" i="5"/>
  <c r="AB131" i="5"/>
  <c r="AA131" i="5"/>
  <c r="Z131" i="5"/>
  <c r="BY131" i="5"/>
  <c r="BX131" i="5"/>
  <c r="BW131" i="5"/>
  <c r="BV131" i="5"/>
  <c r="BU131" i="5"/>
  <c r="BT131" i="5"/>
  <c r="BS131" i="5"/>
  <c r="BR131" i="5"/>
  <c r="BQ131" i="5"/>
  <c r="BP131" i="5"/>
  <c r="BO131" i="5"/>
  <c r="BN131" i="5"/>
  <c r="BJ131" i="5"/>
  <c r="BI131" i="5"/>
  <c r="BF131" i="5"/>
  <c r="BE131" i="5"/>
  <c r="BD131" i="5"/>
  <c r="BH131" i="5" s="1"/>
  <c r="BK131" i="5" s="1"/>
  <c r="AT130" i="5" l="1"/>
  <c r="AR130" i="5"/>
  <c r="AP130" i="5"/>
  <c r="AN130" i="5"/>
  <c r="AL130" i="5"/>
  <c r="AJ130" i="5"/>
  <c r="AH130" i="5"/>
  <c r="AF130" i="5"/>
  <c r="P131" i="2"/>
  <c r="BY130" i="5"/>
  <c r="BX130" i="5"/>
  <c r="BW130" i="5"/>
  <c r="BV130" i="5"/>
  <c r="BU130" i="5"/>
  <c r="BT130" i="5"/>
  <c r="BS130" i="5"/>
  <c r="BR130" i="5"/>
  <c r="BQ130" i="5"/>
  <c r="BP130" i="5"/>
  <c r="BO130" i="5"/>
  <c r="BN130" i="5"/>
  <c r="BJ130" i="5"/>
  <c r="BI130" i="5"/>
  <c r="BF130" i="5"/>
  <c r="BE130" i="5"/>
  <c r="AD130" i="5"/>
  <c r="AC130" i="5"/>
  <c r="AB130" i="5"/>
  <c r="AA130" i="5"/>
  <c r="Z130" i="5"/>
  <c r="BD130" i="5" s="1"/>
  <c r="BH130" i="5" s="1"/>
  <c r="BK130" i="5" s="1"/>
  <c r="AA131" i="2"/>
  <c r="Z131" i="2"/>
  <c r="X131" i="2"/>
  <c r="W131" i="2"/>
  <c r="P130" i="2" l="1"/>
  <c r="AF129" i="5"/>
  <c r="AL129" i="5"/>
  <c r="AT129" i="5"/>
  <c r="AR129" i="5"/>
  <c r="AP129" i="5"/>
  <c r="AN129" i="5"/>
  <c r="AJ129" i="5"/>
  <c r="AH129" i="5"/>
  <c r="AD129" i="5"/>
  <c r="AC129" i="5"/>
  <c r="AB129" i="5"/>
  <c r="AA129" i="5"/>
  <c r="Z129" i="5"/>
  <c r="BD129" i="5" s="1"/>
  <c r="BH129" i="5" s="1"/>
  <c r="BK129" i="5" s="1"/>
  <c r="BY129" i="5"/>
  <c r="BX129" i="5"/>
  <c r="BW129" i="5"/>
  <c r="BV129" i="5"/>
  <c r="BU129" i="5"/>
  <c r="BT129" i="5"/>
  <c r="BS129" i="5"/>
  <c r="BR129" i="5"/>
  <c r="BQ129" i="5"/>
  <c r="BP129" i="5"/>
  <c r="BO129" i="5"/>
  <c r="BN129" i="5"/>
  <c r="BJ129" i="5"/>
  <c r="BI129" i="5"/>
  <c r="BF129" i="5"/>
  <c r="BE129" i="5"/>
  <c r="AA130" i="2"/>
  <c r="Z130" i="2"/>
  <c r="X130" i="2"/>
  <c r="W130" i="2"/>
  <c r="BY128" i="5" l="1"/>
  <c r="BX128" i="5"/>
  <c r="BW128" i="5"/>
  <c r="BV128" i="5"/>
  <c r="BU128" i="5"/>
  <c r="BT128" i="5"/>
  <c r="BS128" i="5"/>
  <c r="BR128" i="5"/>
  <c r="BQ128" i="5"/>
  <c r="BP128" i="5"/>
  <c r="BO128" i="5"/>
  <c r="BN128" i="5"/>
  <c r="BJ128" i="5"/>
  <c r="BI128" i="5"/>
  <c r="BF128" i="5"/>
  <c r="BE128" i="5"/>
  <c r="AT128" i="5"/>
  <c r="AR128" i="5"/>
  <c r="AP128" i="5"/>
  <c r="AN128" i="5"/>
  <c r="AL128" i="5"/>
  <c r="AJ128" i="5"/>
  <c r="AH128" i="5"/>
  <c r="P129" i="2"/>
  <c r="AA129" i="2"/>
  <c r="Z129" i="2"/>
  <c r="X129" i="2"/>
  <c r="W129" i="2"/>
  <c r="AF128" i="5"/>
  <c r="AD128" i="5"/>
  <c r="AC128" i="5"/>
  <c r="AB128" i="5"/>
  <c r="AA128" i="5"/>
  <c r="Z128" i="5"/>
  <c r="BD128" i="5" s="1"/>
  <c r="BH128" i="5" s="1"/>
  <c r="BK128" i="5" s="1"/>
  <c r="AA128" i="2" l="1"/>
  <c r="Z128" i="2"/>
  <c r="X128" i="2"/>
  <c r="W128" i="2"/>
  <c r="AT127" i="5"/>
  <c r="AR127" i="5"/>
  <c r="AL127" i="5"/>
  <c r="AP127" i="5"/>
  <c r="AN127" i="5"/>
  <c r="AJ127" i="5"/>
  <c r="AH127" i="5"/>
  <c r="AF127" i="5"/>
  <c r="P128" i="2"/>
  <c r="AD127" i="5"/>
  <c r="AC127" i="5"/>
  <c r="AB127" i="5"/>
  <c r="AA127" i="5"/>
  <c r="Z127" i="5"/>
  <c r="BD127" i="5" s="1"/>
  <c r="BH127" i="5" s="1"/>
  <c r="BK127" i="5" s="1"/>
  <c r="BY127" i="5"/>
  <c r="BX127" i="5"/>
  <c r="BW127" i="5"/>
  <c r="BV127" i="5"/>
  <c r="BU127" i="5"/>
  <c r="BT127" i="5"/>
  <c r="BS127" i="5"/>
  <c r="BR127" i="5"/>
  <c r="BQ127" i="5"/>
  <c r="BP127" i="5"/>
  <c r="BO127" i="5"/>
  <c r="BN127" i="5"/>
  <c r="BJ127" i="5"/>
  <c r="BI127" i="5"/>
  <c r="BF127" i="5"/>
  <c r="BE127" i="5"/>
  <c r="AT126" i="5"/>
  <c r="AR126" i="5"/>
  <c r="AP126" i="5"/>
  <c r="AN126" i="5"/>
  <c r="AL126" i="5"/>
  <c r="AJ126" i="5"/>
  <c r="AH126" i="5"/>
  <c r="AF126" i="5"/>
  <c r="BY126" i="5"/>
  <c r="BX126" i="5"/>
  <c r="BW126" i="5"/>
  <c r="BV126" i="5"/>
  <c r="BU126" i="5"/>
  <c r="BT126" i="5"/>
  <c r="BS126" i="5"/>
  <c r="BR126" i="5"/>
  <c r="BQ126" i="5"/>
  <c r="BP126" i="5"/>
  <c r="BO126" i="5"/>
  <c r="BN126" i="5"/>
  <c r="BJ126" i="5"/>
  <c r="BI126" i="5"/>
  <c r="BF126" i="5"/>
  <c r="BE126" i="5"/>
  <c r="AD126" i="5"/>
  <c r="AC126" i="5"/>
  <c r="AB126" i="5"/>
  <c r="AA126" i="5"/>
  <c r="Z126" i="5"/>
  <c r="BD126" i="5" s="1"/>
  <c r="BH126" i="5" s="1"/>
  <c r="BK126" i="5" s="1"/>
  <c r="AA127" i="2"/>
  <c r="Z127" i="2"/>
  <c r="X127" i="2"/>
  <c r="W127" i="2"/>
  <c r="P127" i="2"/>
  <c r="AA126" i="2" l="1"/>
  <c r="Z126" i="2"/>
  <c r="X126" i="2"/>
  <c r="W126" i="2"/>
  <c r="P126" i="2"/>
  <c r="AR125" i="5"/>
  <c r="AL125" i="5"/>
  <c r="AF125" i="5"/>
  <c r="AT125" i="5"/>
  <c r="AP125" i="5"/>
  <c r="AN125" i="5"/>
  <c r="AJ125" i="5"/>
  <c r="AH125" i="5"/>
  <c r="BY125" i="5"/>
  <c r="BX125" i="5"/>
  <c r="BW125" i="5"/>
  <c r="BV125" i="5"/>
  <c r="BU125" i="5"/>
  <c r="BT125" i="5"/>
  <c r="BS125" i="5"/>
  <c r="BR125" i="5"/>
  <c r="BQ125" i="5"/>
  <c r="BP125" i="5"/>
  <c r="BO125" i="5"/>
  <c r="BN125" i="5"/>
  <c r="BJ125" i="5"/>
  <c r="BI125" i="5"/>
  <c r="BF125" i="5"/>
  <c r="BE125" i="5"/>
  <c r="AD125" i="5"/>
  <c r="AC125" i="5"/>
  <c r="AB125" i="5"/>
  <c r="AA125" i="5"/>
  <c r="Z125" i="5"/>
  <c r="BD125" i="5" s="1"/>
  <c r="BH125" i="5" s="1"/>
  <c r="BK125" i="5" s="1"/>
  <c r="AA124" i="2" l="1"/>
  <c r="Z124" i="2"/>
  <c r="X124" i="2"/>
  <c r="W124" i="2"/>
  <c r="P124" i="2"/>
  <c r="AT124" i="5" l="1"/>
  <c r="AR124" i="5"/>
  <c r="AP124" i="5"/>
  <c r="AN124" i="5"/>
  <c r="AL124" i="5"/>
  <c r="AJ124" i="5"/>
  <c r="AH124" i="5"/>
  <c r="AF124" i="5"/>
  <c r="P125" i="2"/>
  <c r="BY124" i="5"/>
  <c r="BX124" i="5"/>
  <c r="BW124" i="5"/>
  <c r="BV124" i="5"/>
  <c r="BU124" i="5"/>
  <c r="BT124" i="5"/>
  <c r="BS124" i="5"/>
  <c r="BR124" i="5"/>
  <c r="BQ124" i="5"/>
  <c r="BP124" i="5"/>
  <c r="BO124" i="5"/>
  <c r="BN124" i="5"/>
  <c r="BJ124" i="5"/>
  <c r="BI124" i="5"/>
  <c r="BF124" i="5"/>
  <c r="BE124" i="5"/>
  <c r="AD124" i="5"/>
  <c r="AC124" i="5"/>
  <c r="AB124" i="5"/>
  <c r="AA124" i="5"/>
  <c r="Z124" i="5"/>
  <c r="BD124" i="5" s="1"/>
  <c r="BH124" i="5" s="1"/>
  <c r="BK124" i="5" s="1"/>
  <c r="AA125" i="2"/>
  <c r="Z125" i="2"/>
  <c r="X125" i="2"/>
  <c r="W125" i="2"/>
  <c r="AT123" i="5" l="1"/>
  <c r="AR123" i="5"/>
  <c r="AP123" i="5"/>
  <c r="AN123" i="5"/>
  <c r="AL123" i="5"/>
  <c r="AJ123" i="5"/>
  <c r="AH123" i="5"/>
  <c r="AF123" i="5"/>
  <c r="AD123" i="5"/>
  <c r="BY123" i="5"/>
  <c r="BX123" i="5"/>
  <c r="BW123" i="5"/>
  <c r="BV123" i="5"/>
  <c r="BU123" i="5"/>
  <c r="BT123" i="5"/>
  <c r="BS123" i="5"/>
  <c r="BR123" i="5"/>
  <c r="BQ123" i="5"/>
  <c r="BP123" i="5"/>
  <c r="BO123" i="5"/>
  <c r="BN123" i="5"/>
  <c r="BJ123" i="5"/>
  <c r="BI123" i="5"/>
  <c r="BF123" i="5"/>
  <c r="BE123" i="5"/>
  <c r="AC123" i="5"/>
  <c r="AB123" i="5"/>
  <c r="AA123" i="5"/>
  <c r="Z123" i="5"/>
  <c r="BD123" i="5" s="1"/>
  <c r="BH123" i="5" s="1"/>
  <c r="BK123" i="5" s="1"/>
  <c r="P123" i="2" l="1"/>
  <c r="AT122" i="5"/>
  <c r="AR122" i="5"/>
  <c r="AP122" i="5"/>
  <c r="AN122" i="5"/>
  <c r="AL122" i="5"/>
  <c r="AJ122" i="5"/>
  <c r="AH122" i="5"/>
  <c r="AF122" i="5"/>
  <c r="BY122" i="5"/>
  <c r="BX122" i="5"/>
  <c r="BW122" i="5"/>
  <c r="BV122" i="5"/>
  <c r="BU122" i="5"/>
  <c r="BT122" i="5"/>
  <c r="BS122" i="5"/>
  <c r="BR122" i="5"/>
  <c r="BQ122" i="5"/>
  <c r="BP122" i="5"/>
  <c r="BO122" i="5"/>
  <c r="BN122" i="5"/>
  <c r="BJ122" i="5"/>
  <c r="BI122" i="5"/>
  <c r="BF122" i="5"/>
  <c r="BE122" i="5"/>
  <c r="AD122" i="5"/>
  <c r="AC122" i="5"/>
  <c r="AB122" i="5"/>
  <c r="AA122" i="5"/>
  <c r="Z122" i="5"/>
  <c r="BD122" i="5" s="1"/>
  <c r="BH122" i="5" s="1"/>
  <c r="BK122" i="5" s="1"/>
  <c r="AA123" i="2"/>
  <c r="Z123" i="2"/>
  <c r="X123" i="2"/>
  <c r="W123" i="2"/>
  <c r="AT121" i="5" l="1"/>
  <c r="AR121" i="5"/>
  <c r="AN121" i="5"/>
  <c r="AL121" i="5"/>
  <c r="AF121" i="5"/>
  <c r="AP121" i="5"/>
  <c r="AJ121" i="5"/>
  <c r="AH121" i="5"/>
  <c r="P122" i="2"/>
  <c r="BY121" i="5"/>
  <c r="BX121" i="5"/>
  <c r="BW121" i="5"/>
  <c r="BV121" i="5"/>
  <c r="BU121" i="5"/>
  <c r="BT121" i="5"/>
  <c r="BS121" i="5"/>
  <c r="BR121" i="5"/>
  <c r="BQ121" i="5"/>
  <c r="BP121" i="5"/>
  <c r="BO121" i="5"/>
  <c r="BN121" i="5"/>
  <c r="BJ121" i="5"/>
  <c r="BI121" i="5"/>
  <c r="BF121" i="5"/>
  <c r="BE121" i="5"/>
  <c r="AD121" i="5"/>
  <c r="AC121" i="5"/>
  <c r="AB121" i="5"/>
  <c r="AA121" i="5"/>
  <c r="Z121" i="5"/>
  <c r="BD121" i="5" s="1"/>
  <c r="BH121" i="5" s="1"/>
  <c r="BK121" i="5" s="1"/>
  <c r="AA122" i="2"/>
  <c r="Z122" i="2"/>
  <c r="X122" i="2"/>
  <c r="W122" i="2"/>
  <c r="AA121" i="2" l="1"/>
  <c r="Z121" i="2"/>
  <c r="X121" i="2"/>
  <c r="W121" i="2"/>
  <c r="P121" i="2"/>
  <c r="AT120" i="5"/>
  <c r="AR120" i="5"/>
  <c r="AP120" i="5"/>
  <c r="AN120" i="5"/>
  <c r="AL120" i="5"/>
  <c r="AJ120" i="5"/>
  <c r="AH120" i="5"/>
  <c r="AF120" i="5"/>
  <c r="AD120" i="5"/>
  <c r="AC120" i="5"/>
  <c r="AB120" i="5"/>
  <c r="AA120" i="5"/>
  <c r="Z120" i="5"/>
  <c r="BD120" i="5" s="1"/>
  <c r="BH120" i="5" s="1"/>
  <c r="BK120" i="5" s="1"/>
  <c r="BY120" i="5"/>
  <c r="BX120" i="5"/>
  <c r="BW120" i="5"/>
  <c r="BV120" i="5"/>
  <c r="BU120" i="5"/>
  <c r="BT120" i="5"/>
  <c r="BS120" i="5"/>
  <c r="BR120" i="5"/>
  <c r="BQ120" i="5"/>
  <c r="BP120" i="5"/>
  <c r="BO120" i="5"/>
  <c r="BN120" i="5"/>
  <c r="BJ120" i="5"/>
  <c r="BI120" i="5"/>
  <c r="BF120" i="5"/>
  <c r="BE120" i="5"/>
  <c r="P120" i="2" l="1"/>
  <c r="AT119" i="5"/>
  <c r="AR119" i="5"/>
  <c r="AP119" i="5"/>
  <c r="AN119" i="5"/>
  <c r="AL119" i="5"/>
  <c r="AJ119" i="5"/>
  <c r="AH119" i="5"/>
  <c r="AF119" i="5"/>
  <c r="AA120" i="2"/>
  <c r="Z120" i="2"/>
  <c r="X120" i="2"/>
  <c r="W120" i="2"/>
  <c r="BY119" i="5"/>
  <c r="BX119" i="5"/>
  <c r="BW119" i="5"/>
  <c r="BV119" i="5"/>
  <c r="BU119" i="5"/>
  <c r="BT119" i="5"/>
  <c r="BS119" i="5"/>
  <c r="BR119" i="5"/>
  <c r="BQ119" i="5"/>
  <c r="BP119" i="5"/>
  <c r="BO119" i="5"/>
  <c r="BN119" i="5"/>
  <c r="BJ119" i="5"/>
  <c r="BI119" i="5"/>
  <c r="BF119" i="5"/>
  <c r="BE119" i="5"/>
  <c r="AD119" i="5"/>
  <c r="AC119" i="5"/>
  <c r="AB119" i="5"/>
  <c r="AA119" i="5"/>
  <c r="Z119" i="5"/>
  <c r="BD119" i="5" s="1"/>
  <c r="BH119" i="5" s="1"/>
  <c r="BK119" i="5" s="1"/>
  <c r="P119" i="2" l="1"/>
  <c r="AT118" i="5"/>
  <c r="AP118" i="5"/>
  <c r="AR118" i="5"/>
  <c r="AL118" i="5"/>
  <c r="AJ118" i="5"/>
  <c r="AN118" i="5"/>
  <c r="AF118" i="5"/>
  <c r="AH118" i="5"/>
  <c r="BY118" i="5"/>
  <c r="BX118" i="5"/>
  <c r="BW118" i="5"/>
  <c r="BV118" i="5"/>
  <c r="BU118" i="5"/>
  <c r="BT118" i="5"/>
  <c r="BS118" i="5"/>
  <c r="BR118" i="5"/>
  <c r="BQ118" i="5"/>
  <c r="BP118" i="5"/>
  <c r="BO118" i="5"/>
  <c r="BN118" i="5"/>
  <c r="BJ118" i="5"/>
  <c r="BI118" i="5"/>
  <c r="BF118" i="5"/>
  <c r="BE118" i="5"/>
  <c r="AD118" i="5"/>
  <c r="AC118" i="5"/>
  <c r="AB118" i="5"/>
  <c r="AA118" i="5"/>
  <c r="Z118" i="5"/>
  <c r="BD118" i="5" s="1"/>
  <c r="BH118" i="5" s="1"/>
  <c r="BK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Y117" i="5"/>
  <c r="BX117" i="5"/>
  <c r="BW117" i="5"/>
  <c r="BV117" i="5"/>
  <c r="BU117" i="5"/>
  <c r="BT117" i="5"/>
  <c r="BS117" i="5"/>
  <c r="BR117" i="5"/>
  <c r="BQ117" i="5"/>
  <c r="BP117" i="5"/>
  <c r="BO117" i="5"/>
  <c r="BN117" i="5"/>
  <c r="BJ117" i="5"/>
  <c r="BI117" i="5"/>
  <c r="BE117" i="5"/>
  <c r="AD117" i="5"/>
  <c r="AC117" i="5"/>
  <c r="AB117" i="5"/>
  <c r="AA117" i="5"/>
  <c r="Z117" i="5"/>
  <c r="BD117" i="5" s="1"/>
  <c r="BH117" i="5" s="1"/>
  <c r="BK117" i="5" s="1"/>
  <c r="BF117" i="5"/>
  <c r="P117" i="2" l="1"/>
  <c r="AT116" i="5"/>
  <c r="AP116" i="5"/>
  <c r="AR116" i="5"/>
  <c r="AN116" i="5"/>
  <c r="AJ116" i="5"/>
  <c r="AL116" i="5"/>
  <c r="AH116" i="5"/>
  <c r="AF116" i="5"/>
  <c r="AD116" i="5"/>
  <c r="AC116" i="5"/>
  <c r="AB116" i="5"/>
  <c r="AA116" i="5"/>
  <c r="Z116" i="5"/>
  <c r="BD116" i="5" s="1"/>
  <c r="BH116" i="5" s="1"/>
  <c r="BK116" i="5" s="1"/>
  <c r="BY116" i="5"/>
  <c r="BX116" i="5"/>
  <c r="BW116" i="5"/>
  <c r="BV116" i="5"/>
  <c r="BU116" i="5"/>
  <c r="BT116" i="5"/>
  <c r="BS116" i="5"/>
  <c r="BR116" i="5"/>
  <c r="BQ116" i="5"/>
  <c r="BP116" i="5"/>
  <c r="BO116" i="5"/>
  <c r="BN116" i="5"/>
  <c r="BJ116" i="5"/>
  <c r="BI116" i="5"/>
  <c r="BF116" i="5"/>
  <c r="BE116" i="5"/>
  <c r="AT115" i="5" l="1"/>
  <c r="AR115" i="5"/>
  <c r="AP115" i="5"/>
  <c r="AN115" i="5"/>
  <c r="AL115" i="5"/>
  <c r="AJ115" i="5"/>
  <c r="AH115" i="5"/>
  <c r="AF115" i="5"/>
  <c r="P116" i="2"/>
  <c r="BY115" i="5"/>
  <c r="BX115" i="5"/>
  <c r="BW115" i="5"/>
  <c r="BV115" i="5"/>
  <c r="BU115" i="5"/>
  <c r="BT115" i="5"/>
  <c r="BS115" i="5"/>
  <c r="BR115" i="5"/>
  <c r="BQ115" i="5"/>
  <c r="BP115" i="5"/>
  <c r="BO115" i="5"/>
  <c r="BN115" i="5"/>
  <c r="BJ115" i="5"/>
  <c r="BI115" i="5"/>
  <c r="BF115" i="5"/>
  <c r="BE115" i="5"/>
  <c r="AD115" i="5"/>
  <c r="AC115" i="5"/>
  <c r="AB115" i="5"/>
  <c r="AA115" i="5"/>
  <c r="Z115" i="5"/>
  <c r="BD115" i="5" s="1"/>
  <c r="BH115" i="5" s="1"/>
  <c r="BK115" i="5" s="1"/>
  <c r="P115" i="2" l="1"/>
  <c r="AT114" i="5"/>
  <c r="AR114" i="5"/>
  <c r="AP114" i="5"/>
  <c r="AN114" i="5"/>
  <c r="AL114" i="5"/>
  <c r="AJ114" i="5"/>
  <c r="AH114" i="5"/>
  <c r="AF114" i="5"/>
  <c r="AD114" i="5"/>
  <c r="BY114" i="5"/>
  <c r="BX114" i="5"/>
  <c r="BW114" i="5"/>
  <c r="BV114" i="5"/>
  <c r="BU114" i="5"/>
  <c r="BT114" i="5"/>
  <c r="BS114" i="5"/>
  <c r="BR114" i="5"/>
  <c r="BQ114" i="5"/>
  <c r="BP114" i="5"/>
  <c r="BO114" i="5"/>
  <c r="BN114" i="5"/>
  <c r="BJ114" i="5"/>
  <c r="BI114" i="5"/>
  <c r="BF114" i="5"/>
  <c r="BE114" i="5"/>
  <c r="AC114" i="5"/>
  <c r="AB114" i="5"/>
  <c r="AA114" i="5"/>
  <c r="Z114" i="5"/>
  <c r="BD114" i="5" s="1"/>
  <c r="BH114" i="5" s="1"/>
  <c r="BK114" i="5" s="1"/>
  <c r="AA115" i="2"/>
  <c r="Z115" i="2"/>
  <c r="X115" i="2"/>
  <c r="AA114" i="2"/>
  <c r="Z114" i="2"/>
  <c r="X114" i="2"/>
  <c r="W115" i="2"/>
  <c r="W114" i="2"/>
  <c r="AR113" i="5" l="1"/>
  <c r="AT113" i="5"/>
  <c r="AP113" i="5"/>
  <c r="AN113" i="5"/>
  <c r="AL113" i="5"/>
  <c r="AJ113" i="5"/>
  <c r="AD113" i="5"/>
  <c r="AF113" i="5"/>
  <c r="AH113" i="5"/>
  <c r="BY113" i="5"/>
  <c r="BX113" i="5"/>
  <c r="BW113" i="5"/>
  <c r="BV113" i="5"/>
  <c r="BU113" i="5"/>
  <c r="BT113" i="5"/>
  <c r="BS113" i="5"/>
  <c r="BR113" i="5"/>
  <c r="BQ113" i="5"/>
  <c r="BP113" i="5"/>
  <c r="BO113" i="5"/>
  <c r="BN113" i="5"/>
  <c r="BJ113" i="5"/>
  <c r="BI113" i="5"/>
  <c r="BF113" i="5"/>
  <c r="BE113" i="5"/>
  <c r="AC113" i="5"/>
  <c r="AB113" i="5"/>
  <c r="AA113" i="5"/>
  <c r="Z113" i="5"/>
  <c r="BD113" i="5" s="1"/>
  <c r="BH113" i="5" s="1"/>
  <c r="BK113" i="5" s="1"/>
  <c r="P114" i="2"/>
  <c r="BY111" i="5" l="1"/>
  <c r="BX111" i="5"/>
  <c r="BY110" i="5"/>
  <c r="BX110" i="5"/>
  <c r="BY109" i="5"/>
  <c r="BX109" i="5"/>
  <c r="BY108" i="5"/>
  <c r="BX108" i="5"/>
  <c r="BY107" i="5"/>
  <c r="BX107" i="5"/>
  <c r="BY106" i="5"/>
  <c r="BX106" i="5"/>
  <c r="BY105" i="5"/>
  <c r="BX105" i="5"/>
  <c r="BY104" i="5"/>
  <c r="BX104" i="5"/>
  <c r="BY103" i="5"/>
  <c r="BX103" i="5"/>
  <c r="BY102" i="5"/>
  <c r="BX102" i="5"/>
  <c r="BY101" i="5"/>
  <c r="BX101" i="5"/>
  <c r="BY100" i="5"/>
  <c r="BX100" i="5"/>
  <c r="BY99" i="5"/>
  <c r="BX99" i="5"/>
  <c r="BY98" i="5"/>
  <c r="BX98" i="5"/>
  <c r="BY97" i="5"/>
  <c r="BX97" i="5"/>
  <c r="BY96" i="5"/>
  <c r="BX96" i="5"/>
  <c r="BY95" i="5"/>
  <c r="BX95" i="5"/>
  <c r="BY94" i="5"/>
  <c r="BX94" i="5"/>
  <c r="BY93" i="5"/>
  <c r="BX93" i="5"/>
  <c r="BY92" i="5"/>
  <c r="BX92" i="5"/>
  <c r="BY91" i="5"/>
  <c r="BX91" i="5"/>
  <c r="BY90" i="5"/>
  <c r="BX90" i="5"/>
  <c r="BY89" i="5"/>
  <c r="BX89" i="5"/>
  <c r="BY88" i="5"/>
  <c r="BX88" i="5"/>
  <c r="BY87" i="5"/>
  <c r="BX87" i="5"/>
  <c r="BY86" i="5"/>
  <c r="BX86" i="5"/>
  <c r="BY85" i="5"/>
  <c r="BX85" i="5"/>
  <c r="BY84" i="5"/>
  <c r="BX84" i="5"/>
  <c r="BY83" i="5"/>
  <c r="BX83" i="5"/>
  <c r="BY82" i="5"/>
  <c r="BX82" i="5"/>
  <c r="BY81" i="5"/>
  <c r="BX81" i="5"/>
  <c r="BY80" i="5"/>
  <c r="BX80" i="5"/>
  <c r="BY79" i="5"/>
  <c r="BX79" i="5"/>
  <c r="BY78" i="5"/>
  <c r="BX78" i="5"/>
  <c r="BY77" i="5"/>
  <c r="BX77" i="5"/>
  <c r="BY76" i="5"/>
  <c r="BX76" i="5"/>
  <c r="BY75" i="5"/>
  <c r="BX75" i="5"/>
  <c r="BY74" i="5"/>
  <c r="BX74" i="5"/>
  <c r="BY73" i="5"/>
  <c r="BX73" i="5"/>
  <c r="BY72" i="5"/>
  <c r="BX72" i="5"/>
  <c r="BY71" i="5"/>
  <c r="BX71" i="5"/>
  <c r="BY70" i="5"/>
  <c r="BX70" i="5"/>
  <c r="BY69" i="5"/>
  <c r="BX69" i="5"/>
  <c r="BY68" i="5"/>
  <c r="BX68" i="5"/>
  <c r="BY67" i="5"/>
  <c r="BX67" i="5"/>
  <c r="BY66" i="5"/>
  <c r="BX66" i="5"/>
  <c r="BY65" i="5"/>
  <c r="BX65" i="5"/>
  <c r="BY64" i="5"/>
  <c r="BX64" i="5"/>
  <c r="BY63" i="5"/>
  <c r="BX63" i="5"/>
  <c r="BY62" i="5"/>
  <c r="BX62" i="5"/>
  <c r="BY61" i="5"/>
  <c r="BX61" i="5"/>
  <c r="BY60" i="5"/>
  <c r="BX60" i="5"/>
  <c r="BY59" i="5"/>
  <c r="BX59" i="5"/>
  <c r="BY58" i="5"/>
  <c r="BX58" i="5"/>
  <c r="BY57" i="5"/>
  <c r="BX57" i="5"/>
  <c r="BY56" i="5"/>
  <c r="BX56" i="5"/>
  <c r="BY55" i="5"/>
  <c r="BX55" i="5"/>
  <c r="BY54" i="5"/>
  <c r="BX54" i="5"/>
  <c r="BY53" i="5"/>
  <c r="BX53" i="5"/>
  <c r="BY52" i="5"/>
  <c r="BX52" i="5"/>
  <c r="BY51" i="5"/>
  <c r="BX51" i="5"/>
  <c r="BY50" i="5"/>
  <c r="BX50" i="5"/>
  <c r="BY49" i="5"/>
  <c r="BX49" i="5"/>
  <c r="BY48" i="5"/>
  <c r="BX48" i="5"/>
  <c r="BY47" i="5"/>
  <c r="BX47" i="5"/>
  <c r="BY46" i="5"/>
  <c r="BX46" i="5"/>
  <c r="BY45" i="5"/>
  <c r="BX45" i="5"/>
  <c r="BY44" i="5"/>
  <c r="BX44" i="5"/>
  <c r="BY43" i="5"/>
  <c r="BX43" i="5"/>
  <c r="BY42" i="5"/>
  <c r="BX42" i="5"/>
  <c r="BY41" i="5"/>
  <c r="BX41" i="5"/>
  <c r="BY40" i="5"/>
  <c r="BX40" i="5"/>
  <c r="BY39" i="5"/>
  <c r="BX39" i="5"/>
  <c r="BY38" i="5"/>
  <c r="BX38" i="5"/>
  <c r="BY37" i="5"/>
  <c r="BX37" i="5"/>
  <c r="BY36" i="5"/>
  <c r="BX36" i="5"/>
  <c r="BY35" i="5"/>
  <c r="BX35" i="5"/>
  <c r="BY34" i="5"/>
  <c r="BX34" i="5"/>
  <c r="BY33" i="5"/>
  <c r="BX33" i="5"/>
  <c r="BY32" i="5"/>
  <c r="BX32" i="5"/>
  <c r="BY31" i="5"/>
  <c r="BX31" i="5"/>
  <c r="BY30" i="5"/>
  <c r="BX30" i="5"/>
  <c r="BY29" i="5"/>
  <c r="BX29" i="5"/>
  <c r="BX112" i="5"/>
  <c r="BY112" i="5"/>
  <c r="BW112" i="5"/>
  <c r="BV112" i="5"/>
  <c r="BU112" i="5"/>
  <c r="BT112" i="5"/>
  <c r="BS112" i="5"/>
  <c r="BR112" i="5"/>
  <c r="BQ112" i="5"/>
  <c r="BP112" i="5"/>
  <c r="BO112" i="5"/>
  <c r="BN112" i="5"/>
  <c r="BW111" i="5"/>
  <c r="BV111" i="5"/>
  <c r="BU111" i="5"/>
  <c r="BT111" i="5"/>
  <c r="BS111" i="5"/>
  <c r="BR111" i="5"/>
  <c r="BQ111" i="5"/>
  <c r="BP111" i="5"/>
  <c r="BO111" i="5"/>
  <c r="BN111" i="5"/>
  <c r="BW110" i="5"/>
  <c r="BV110" i="5"/>
  <c r="BU110" i="5"/>
  <c r="BT110" i="5"/>
  <c r="BS110" i="5"/>
  <c r="BR110" i="5"/>
  <c r="BQ110" i="5"/>
  <c r="BP110" i="5"/>
  <c r="BO110" i="5"/>
  <c r="BN110" i="5"/>
  <c r="BW109" i="5"/>
  <c r="BV109" i="5"/>
  <c r="BU109" i="5"/>
  <c r="BT109" i="5"/>
  <c r="BS109" i="5"/>
  <c r="BR109" i="5"/>
  <c r="BQ109" i="5"/>
  <c r="BP109" i="5"/>
  <c r="BO109" i="5"/>
  <c r="BN109" i="5"/>
  <c r="BW108" i="5"/>
  <c r="BV108" i="5"/>
  <c r="BU108" i="5"/>
  <c r="BT108" i="5"/>
  <c r="BS108" i="5"/>
  <c r="BR108" i="5"/>
  <c r="BQ108" i="5"/>
  <c r="BP108" i="5"/>
  <c r="BO108" i="5"/>
  <c r="BN108" i="5"/>
  <c r="BW107" i="5"/>
  <c r="BV107" i="5"/>
  <c r="BU107" i="5"/>
  <c r="BT107" i="5"/>
  <c r="BS107" i="5"/>
  <c r="BR107" i="5"/>
  <c r="BQ107" i="5"/>
  <c r="BP107" i="5"/>
  <c r="BO107" i="5"/>
  <c r="BN107" i="5"/>
  <c r="BW106" i="5"/>
  <c r="BV106" i="5"/>
  <c r="BU106" i="5"/>
  <c r="BT106" i="5"/>
  <c r="BS106" i="5"/>
  <c r="BR106" i="5"/>
  <c r="BQ106" i="5"/>
  <c r="BP106" i="5"/>
  <c r="BO106" i="5"/>
  <c r="BN106" i="5"/>
  <c r="BW105" i="5"/>
  <c r="BV105" i="5"/>
  <c r="BU105" i="5"/>
  <c r="BT105" i="5"/>
  <c r="BS105" i="5"/>
  <c r="BR105" i="5"/>
  <c r="BQ105" i="5"/>
  <c r="BP105" i="5"/>
  <c r="BO105" i="5"/>
  <c r="BN105" i="5"/>
  <c r="BW104" i="5"/>
  <c r="BV104" i="5"/>
  <c r="BU104" i="5"/>
  <c r="BT104" i="5"/>
  <c r="BS104" i="5"/>
  <c r="BR104" i="5"/>
  <c r="BQ104" i="5"/>
  <c r="BP104" i="5"/>
  <c r="BO104" i="5"/>
  <c r="BN104" i="5"/>
  <c r="BW103" i="5"/>
  <c r="BV103" i="5"/>
  <c r="BU103" i="5"/>
  <c r="BT103" i="5"/>
  <c r="BS103" i="5"/>
  <c r="BR103" i="5"/>
  <c r="BQ103" i="5"/>
  <c r="BP103" i="5"/>
  <c r="BO103" i="5"/>
  <c r="BN103" i="5"/>
  <c r="BW102" i="5"/>
  <c r="BV102" i="5"/>
  <c r="BU102" i="5"/>
  <c r="BT102" i="5"/>
  <c r="BS102" i="5"/>
  <c r="BR102" i="5"/>
  <c r="BQ102" i="5"/>
  <c r="BP102" i="5"/>
  <c r="BO102" i="5"/>
  <c r="BN102" i="5"/>
  <c r="BW101" i="5"/>
  <c r="BV101" i="5"/>
  <c r="BU101" i="5"/>
  <c r="BT101" i="5"/>
  <c r="BS101" i="5"/>
  <c r="BR101" i="5"/>
  <c r="BQ101" i="5"/>
  <c r="BP101" i="5"/>
  <c r="BO101" i="5"/>
  <c r="BN101" i="5"/>
  <c r="BW100" i="5"/>
  <c r="BV100" i="5"/>
  <c r="BU100" i="5"/>
  <c r="BT100" i="5"/>
  <c r="BS100" i="5"/>
  <c r="BR100" i="5"/>
  <c r="BQ100" i="5"/>
  <c r="BP100" i="5"/>
  <c r="BO100" i="5"/>
  <c r="BN100" i="5"/>
  <c r="BW99" i="5"/>
  <c r="BV99" i="5"/>
  <c r="BU99" i="5"/>
  <c r="BT99" i="5"/>
  <c r="BS99" i="5"/>
  <c r="BR99" i="5"/>
  <c r="BQ99" i="5"/>
  <c r="BP99" i="5"/>
  <c r="BO99" i="5"/>
  <c r="BN99" i="5"/>
  <c r="BW98" i="5"/>
  <c r="BV98" i="5"/>
  <c r="BU98" i="5"/>
  <c r="BT98" i="5"/>
  <c r="BS98" i="5"/>
  <c r="BR98" i="5"/>
  <c r="BQ98" i="5"/>
  <c r="BP98" i="5"/>
  <c r="BO98" i="5"/>
  <c r="BN98" i="5"/>
  <c r="BW97" i="5"/>
  <c r="BV97" i="5"/>
  <c r="BU97" i="5"/>
  <c r="BT97" i="5"/>
  <c r="BS97" i="5"/>
  <c r="BR97" i="5"/>
  <c r="BQ97" i="5"/>
  <c r="BP97" i="5"/>
  <c r="BO97" i="5"/>
  <c r="BN97" i="5"/>
  <c r="BW96" i="5"/>
  <c r="BV96" i="5"/>
  <c r="BU96" i="5"/>
  <c r="BT96" i="5"/>
  <c r="BS96" i="5"/>
  <c r="BR96" i="5"/>
  <c r="BQ96" i="5"/>
  <c r="BP96" i="5"/>
  <c r="BO96" i="5"/>
  <c r="BN96" i="5"/>
  <c r="BW95" i="5"/>
  <c r="BV95" i="5"/>
  <c r="BU95" i="5"/>
  <c r="BT95" i="5"/>
  <c r="BS95" i="5"/>
  <c r="BR95" i="5"/>
  <c r="BQ95" i="5"/>
  <c r="BP95" i="5"/>
  <c r="BO95" i="5"/>
  <c r="BN95" i="5"/>
  <c r="BW94" i="5"/>
  <c r="BV94" i="5"/>
  <c r="BU94" i="5"/>
  <c r="BT94" i="5"/>
  <c r="BS94" i="5"/>
  <c r="BR94" i="5"/>
  <c r="BQ94" i="5"/>
  <c r="BP94" i="5"/>
  <c r="BO94" i="5"/>
  <c r="BN94" i="5"/>
  <c r="BW93" i="5"/>
  <c r="BV93" i="5"/>
  <c r="BU93" i="5"/>
  <c r="BT93" i="5"/>
  <c r="BS93" i="5"/>
  <c r="BR93" i="5"/>
  <c r="BQ93" i="5"/>
  <c r="BP93" i="5"/>
  <c r="BO93" i="5"/>
  <c r="BN93" i="5"/>
  <c r="BW92" i="5"/>
  <c r="BV92" i="5"/>
  <c r="BU92" i="5"/>
  <c r="BT92" i="5"/>
  <c r="BS92" i="5"/>
  <c r="BR92" i="5"/>
  <c r="BQ92" i="5"/>
  <c r="BP92" i="5"/>
  <c r="BO92" i="5"/>
  <c r="BN92" i="5"/>
  <c r="BW91" i="5"/>
  <c r="BV91" i="5"/>
  <c r="BU91" i="5"/>
  <c r="BT91" i="5"/>
  <c r="BS91" i="5"/>
  <c r="BR91" i="5"/>
  <c r="BQ91" i="5"/>
  <c r="BP91" i="5"/>
  <c r="BO91" i="5"/>
  <c r="BN91" i="5"/>
  <c r="BW90" i="5"/>
  <c r="BV90" i="5"/>
  <c r="BU90" i="5"/>
  <c r="BT90" i="5"/>
  <c r="BS90" i="5"/>
  <c r="BR90" i="5"/>
  <c r="BQ90" i="5"/>
  <c r="BP90" i="5"/>
  <c r="BO90" i="5"/>
  <c r="BN90" i="5"/>
  <c r="BW89" i="5"/>
  <c r="BV89" i="5"/>
  <c r="BU89" i="5"/>
  <c r="BT89" i="5"/>
  <c r="BS89" i="5"/>
  <c r="BR89" i="5"/>
  <c r="BQ89" i="5"/>
  <c r="BP89" i="5"/>
  <c r="BO89" i="5"/>
  <c r="BN89" i="5"/>
  <c r="BW88" i="5"/>
  <c r="BV88" i="5"/>
  <c r="BU88" i="5"/>
  <c r="BT88" i="5"/>
  <c r="BS88" i="5"/>
  <c r="BR88" i="5"/>
  <c r="BQ88" i="5"/>
  <c r="BP88" i="5"/>
  <c r="BO88" i="5"/>
  <c r="BN88" i="5"/>
  <c r="BW87" i="5"/>
  <c r="BV87" i="5"/>
  <c r="BU87" i="5"/>
  <c r="BT87" i="5"/>
  <c r="BS87" i="5"/>
  <c r="BR87" i="5"/>
  <c r="BQ87" i="5"/>
  <c r="BP87" i="5"/>
  <c r="BO87" i="5"/>
  <c r="BN87" i="5"/>
  <c r="BW86" i="5"/>
  <c r="BV86" i="5"/>
  <c r="BU86" i="5"/>
  <c r="BT86" i="5"/>
  <c r="BS86" i="5"/>
  <c r="BR86" i="5"/>
  <c r="BQ86" i="5"/>
  <c r="BP86" i="5"/>
  <c r="BO86" i="5"/>
  <c r="BN86" i="5"/>
  <c r="BW85" i="5"/>
  <c r="BV85" i="5"/>
  <c r="BU85" i="5"/>
  <c r="BT85" i="5"/>
  <c r="BS85" i="5"/>
  <c r="BR85" i="5"/>
  <c r="BQ85" i="5"/>
  <c r="BP85" i="5"/>
  <c r="BO85" i="5"/>
  <c r="BN85" i="5"/>
  <c r="BW84" i="5"/>
  <c r="BV84" i="5"/>
  <c r="BU84" i="5"/>
  <c r="BT84" i="5"/>
  <c r="BS84" i="5"/>
  <c r="BR84" i="5"/>
  <c r="BQ84" i="5"/>
  <c r="BP84" i="5"/>
  <c r="BO84" i="5"/>
  <c r="BN84" i="5"/>
  <c r="BW83" i="5"/>
  <c r="BV83" i="5"/>
  <c r="BU83" i="5"/>
  <c r="BT83" i="5"/>
  <c r="BS83" i="5"/>
  <c r="BR83" i="5"/>
  <c r="BQ83" i="5"/>
  <c r="BP83" i="5"/>
  <c r="BO83" i="5"/>
  <c r="BN83" i="5"/>
  <c r="BW82" i="5"/>
  <c r="BV82" i="5"/>
  <c r="BU82" i="5"/>
  <c r="BT82" i="5"/>
  <c r="BS82" i="5"/>
  <c r="BR82" i="5"/>
  <c r="BQ82" i="5"/>
  <c r="BP82" i="5"/>
  <c r="BO82" i="5"/>
  <c r="BN82" i="5"/>
  <c r="BW81" i="5"/>
  <c r="BV81" i="5"/>
  <c r="BU81" i="5"/>
  <c r="BT81" i="5"/>
  <c r="BS81" i="5"/>
  <c r="BR81" i="5"/>
  <c r="BQ81" i="5"/>
  <c r="BP81" i="5"/>
  <c r="BO81" i="5"/>
  <c r="BN81" i="5"/>
  <c r="BW80" i="5"/>
  <c r="BV80" i="5"/>
  <c r="BU80" i="5"/>
  <c r="BT80" i="5"/>
  <c r="BS80" i="5"/>
  <c r="BR80" i="5"/>
  <c r="BQ80" i="5"/>
  <c r="BP80" i="5"/>
  <c r="BO80" i="5"/>
  <c r="BN80" i="5"/>
  <c r="BW79" i="5"/>
  <c r="BV79" i="5"/>
  <c r="BU79" i="5"/>
  <c r="BT79" i="5"/>
  <c r="BS79" i="5"/>
  <c r="BR79" i="5"/>
  <c r="BQ79" i="5"/>
  <c r="BP79" i="5"/>
  <c r="BO79" i="5"/>
  <c r="BN79" i="5"/>
  <c r="BW78" i="5"/>
  <c r="BV78" i="5"/>
  <c r="BU78" i="5"/>
  <c r="BT78" i="5"/>
  <c r="BS78" i="5"/>
  <c r="BR78" i="5"/>
  <c r="BQ78" i="5"/>
  <c r="BP78" i="5"/>
  <c r="BO78" i="5"/>
  <c r="BN78" i="5"/>
  <c r="BW77" i="5"/>
  <c r="BV77" i="5"/>
  <c r="BU77" i="5"/>
  <c r="BT77" i="5"/>
  <c r="BS77" i="5"/>
  <c r="BR77" i="5"/>
  <c r="BQ77" i="5"/>
  <c r="BP77" i="5"/>
  <c r="BO77" i="5"/>
  <c r="BN77" i="5"/>
  <c r="BW76" i="5"/>
  <c r="BV76" i="5"/>
  <c r="BU76" i="5"/>
  <c r="BT76" i="5"/>
  <c r="BS76" i="5"/>
  <c r="BR76" i="5"/>
  <c r="BQ76" i="5"/>
  <c r="BP76" i="5"/>
  <c r="BO76" i="5"/>
  <c r="BN76" i="5"/>
  <c r="BW75" i="5"/>
  <c r="BV75" i="5"/>
  <c r="BU75" i="5"/>
  <c r="BT75" i="5"/>
  <c r="BS75" i="5"/>
  <c r="BR75" i="5"/>
  <c r="BQ75" i="5"/>
  <c r="BP75" i="5"/>
  <c r="BO75" i="5"/>
  <c r="BN75" i="5"/>
  <c r="BW74" i="5"/>
  <c r="BV74" i="5"/>
  <c r="BU74" i="5"/>
  <c r="BT74" i="5"/>
  <c r="BS74" i="5"/>
  <c r="BR74" i="5"/>
  <c r="BQ74" i="5"/>
  <c r="BP74" i="5"/>
  <c r="BO74" i="5"/>
  <c r="BN74" i="5"/>
  <c r="BW73" i="5"/>
  <c r="BV73" i="5"/>
  <c r="BU73" i="5"/>
  <c r="BT73" i="5"/>
  <c r="BS73" i="5"/>
  <c r="BR73" i="5"/>
  <c r="BQ73" i="5"/>
  <c r="BP73" i="5"/>
  <c r="BO73" i="5"/>
  <c r="BN73" i="5"/>
  <c r="BW72" i="5"/>
  <c r="BV72" i="5"/>
  <c r="BU72" i="5"/>
  <c r="BT72" i="5"/>
  <c r="BS72" i="5"/>
  <c r="BR72" i="5"/>
  <c r="BQ72" i="5"/>
  <c r="BP72" i="5"/>
  <c r="BO72" i="5"/>
  <c r="BN72" i="5"/>
  <c r="BW71" i="5"/>
  <c r="BV71" i="5"/>
  <c r="BU71" i="5"/>
  <c r="BT71" i="5"/>
  <c r="BS71" i="5"/>
  <c r="BR71" i="5"/>
  <c r="BQ71" i="5"/>
  <c r="BP71" i="5"/>
  <c r="BO71" i="5"/>
  <c r="BN71" i="5"/>
  <c r="BW70" i="5"/>
  <c r="BV70" i="5"/>
  <c r="BU70" i="5"/>
  <c r="BT70" i="5"/>
  <c r="BS70" i="5"/>
  <c r="BR70" i="5"/>
  <c r="BQ70" i="5"/>
  <c r="BP70" i="5"/>
  <c r="BO70" i="5"/>
  <c r="BN70" i="5"/>
  <c r="BW69" i="5"/>
  <c r="BV69" i="5"/>
  <c r="BU69" i="5"/>
  <c r="BT69" i="5"/>
  <c r="BS69" i="5"/>
  <c r="BR69" i="5"/>
  <c r="BQ69" i="5"/>
  <c r="BP69" i="5"/>
  <c r="BO69" i="5"/>
  <c r="BN69" i="5"/>
  <c r="BW68" i="5"/>
  <c r="BV68" i="5"/>
  <c r="BU68" i="5"/>
  <c r="BT68" i="5"/>
  <c r="BS68" i="5"/>
  <c r="BR68" i="5"/>
  <c r="BQ68" i="5"/>
  <c r="BP68" i="5"/>
  <c r="BO68" i="5"/>
  <c r="BN68" i="5"/>
  <c r="BW67" i="5"/>
  <c r="BV67" i="5"/>
  <c r="BU67" i="5"/>
  <c r="BT67" i="5"/>
  <c r="BS67" i="5"/>
  <c r="BR67" i="5"/>
  <c r="BQ67" i="5"/>
  <c r="BP67" i="5"/>
  <c r="BO67" i="5"/>
  <c r="BN67" i="5"/>
  <c r="BW66" i="5"/>
  <c r="BV66" i="5"/>
  <c r="BU66" i="5"/>
  <c r="BT66" i="5"/>
  <c r="BS66" i="5"/>
  <c r="BR66" i="5"/>
  <c r="BQ66" i="5"/>
  <c r="BP66" i="5"/>
  <c r="BO66" i="5"/>
  <c r="BN66" i="5"/>
  <c r="BW65" i="5"/>
  <c r="BV65" i="5"/>
  <c r="BU65" i="5"/>
  <c r="BT65" i="5"/>
  <c r="BS65" i="5"/>
  <c r="BR65" i="5"/>
  <c r="BQ65" i="5"/>
  <c r="BP65" i="5"/>
  <c r="BO65" i="5"/>
  <c r="BN65" i="5"/>
  <c r="BW64" i="5"/>
  <c r="BV64" i="5"/>
  <c r="BU64" i="5"/>
  <c r="BT64" i="5"/>
  <c r="BS64" i="5"/>
  <c r="BR64" i="5"/>
  <c r="BQ64" i="5"/>
  <c r="BP64" i="5"/>
  <c r="BO64" i="5"/>
  <c r="BN64" i="5"/>
  <c r="BW63" i="5"/>
  <c r="BV63" i="5"/>
  <c r="BU63" i="5"/>
  <c r="BT63" i="5"/>
  <c r="BS63" i="5"/>
  <c r="BR63" i="5"/>
  <c r="BQ63" i="5"/>
  <c r="BP63" i="5"/>
  <c r="BO63" i="5"/>
  <c r="BN63" i="5"/>
  <c r="BW62" i="5"/>
  <c r="BV62" i="5"/>
  <c r="BU62" i="5"/>
  <c r="BT62" i="5"/>
  <c r="BS62" i="5"/>
  <c r="BR62" i="5"/>
  <c r="BQ62" i="5"/>
  <c r="BP62" i="5"/>
  <c r="BO62" i="5"/>
  <c r="BN62" i="5"/>
  <c r="BW61" i="5"/>
  <c r="BV61" i="5"/>
  <c r="BU61" i="5"/>
  <c r="BT61" i="5"/>
  <c r="BS61" i="5"/>
  <c r="BR61" i="5"/>
  <c r="BQ61" i="5"/>
  <c r="BP61" i="5"/>
  <c r="BO61" i="5"/>
  <c r="BN61" i="5"/>
  <c r="BW60" i="5"/>
  <c r="BV60" i="5"/>
  <c r="BU60" i="5"/>
  <c r="BT60" i="5"/>
  <c r="BS60" i="5"/>
  <c r="BR60" i="5"/>
  <c r="BQ60" i="5"/>
  <c r="BP60" i="5"/>
  <c r="BO60" i="5"/>
  <c r="BN60" i="5"/>
  <c r="BW59" i="5"/>
  <c r="BV59" i="5"/>
  <c r="BU59" i="5"/>
  <c r="BT59" i="5"/>
  <c r="BS59" i="5"/>
  <c r="BR59" i="5"/>
  <c r="BQ59" i="5"/>
  <c r="BP59" i="5"/>
  <c r="BO59" i="5"/>
  <c r="BN59" i="5"/>
  <c r="BW58" i="5"/>
  <c r="BV58" i="5"/>
  <c r="BU58" i="5"/>
  <c r="BT58" i="5"/>
  <c r="BS58" i="5"/>
  <c r="BR58" i="5"/>
  <c r="BQ58" i="5"/>
  <c r="BP58" i="5"/>
  <c r="BO58" i="5"/>
  <c r="BN58" i="5"/>
  <c r="BW57" i="5"/>
  <c r="BV57" i="5"/>
  <c r="BU57" i="5"/>
  <c r="BT57" i="5"/>
  <c r="BS57" i="5"/>
  <c r="BR57" i="5"/>
  <c r="BQ57" i="5"/>
  <c r="BP57" i="5"/>
  <c r="BO57" i="5"/>
  <c r="BN57" i="5"/>
  <c r="BW56" i="5"/>
  <c r="BV56" i="5"/>
  <c r="BU56" i="5"/>
  <c r="BT56" i="5"/>
  <c r="BS56" i="5"/>
  <c r="BR56" i="5"/>
  <c r="BQ56" i="5"/>
  <c r="BP56" i="5"/>
  <c r="BO56" i="5"/>
  <c r="BN56" i="5"/>
  <c r="BW55" i="5"/>
  <c r="BV55" i="5"/>
  <c r="BU55" i="5"/>
  <c r="BT55" i="5"/>
  <c r="BS55" i="5"/>
  <c r="BR55" i="5"/>
  <c r="BQ55" i="5"/>
  <c r="BP55" i="5"/>
  <c r="BO55" i="5"/>
  <c r="BN55" i="5"/>
  <c r="BW54" i="5"/>
  <c r="BV54" i="5"/>
  <c r="BU54" i="5"/>
  <c r="BT54" i="5"/>
  <c r="BS54" i="5"/>
  <c r="BR54" i="5"/>
  <c r="BQ54" i="5"/>
  <c r="BP54" i="5"/>
  <c r="BO54" i="5"/>
  <c r="BN54" i="5"/>
  <c r="BW53" i="5"/>
  <c r="BV53" i="5"/>
  <c r="BU53" i="5"/>
  <c r="BT53" i="5"/>
  <c r="BS53" i="5"/>
  <c r="BR53" i="5"/>
  <c r="BQ53" i="5"/>
  <c r="BP53" i="5"/>
  <c r="BO53" i="5"/>
  <c r="BN53" i="5"/>
  <c r="BW52" i="5"/>
  <c r="BV52" i="5"/>
  <c r="BU52" i="5"/>
  <c r="BT52" i="5"/>
  <c r="BS52" i="5"/>
  <c r="BR52" i="5"/>
  <c r="BQ52" i="5"/>
  <c r="BP52" i="5"/>
  <c r="BO52" i="5"/>
  <c r="BN52" i="5"/>
  <c r="BW51" i="5"/>
  <c r="BV51" i="5"/>
  <c r="BU51" i="5"/>
  <c r="BT51" i="5"/>
  <c r="BS51" i="5"/>
  <c r="BR51" i="5"/>
  <c r="BQ51" i="5"/>
  <c r="BP51" i="5"/>
  <c r="BO51" i="5"/>
  <c r="BN51" i="5"/>
  <c r="BW50" i="5"/>
  <c r="BV50" i="5"/>
  <c r="BU50" i="5"/>
  <c r="BT50" i="5"/>
  <c r="BS50" i="5"/>
  <c r="BR50" i="5"/>
  <c r="BQ50" i="5"/>
  <c r="BP50" i="5"/>
  <c r="BO50" i="5"/>
  <c r="BN50" i="5"/>
  <c r="BW49" i="5"/>
  <c r="BV49" i="5"/>
  <c r="BU49" i="5"/>
  <c r="BT49" i="5"/>
  <c r="BS49" i="5"/>
  <c r="BR49" i="5"/>
  <c r="BQ49" i="5"/>
  <c r="BP49" i="5"/>
  <c r="BO49" i="5"/>
  <c r="BN49" i="5"/>
  <c r="BW48" i="5"/>
  <c r="BV48" i="5"/>
  <c r="BU48" i="5"/>
  <c r="BT48" i="5"/>
  <c r="BS48" i="5"/>
  <c r="BR48" i="5"/>
  <c r="BQ48" i="5"/>
  <c r="BP48" i="5"/>
  <c r="BO48" i="5"/>
  <c r="BN48" i="5"/>
  <c r="BW47" i="5"/>
  <c r="BV47" i="5"/>
  <c r="BU47" i="5"/>
  <c r="BT47" i="5"/>
  <c r="BS47" i="5"/>
  <c r="BR47" i="5"/>
  <c r="BQ47" i="5"/>
  <c r="BP47" i="5"/>
  <c r="BO47" i="5"/>
  <c r="BN47" i="5"/>
  <c r="BW46" i="5"/>
  <c r="BV46" i="5"/>
  <c r="BU46" i="5"/>
  <c r="BT46" i="5"/>
  <c r="BS46" i="5"/>
  <c r="BR46" i="5"/>
  <c r="BQ46" i="5"/>
  <c r="BP46" i="5"/>
  <c r="BO46" i="5"/>
  <c r="BN46" i="5"/>
  <c r="BW45" i="5"/>
  <c r="BV45" i="5"/>
  <c r="BU45" i="5"/>
  <c r="BT45" i="5"/>
  <c r="BS45" i="5"/>
  <c r="BR45" i="5"/>
  <c r="BQ45" i="5"/>
  <c r="BP45" i="5"/>
  <c r="BO45" i="5"/>
  <c r="BN45" i="5"/>
  <c r="BW44" i="5"/>
  <c r="BV44" i="5"/>
  <c r="BU44" i="5"/>
  <c r="BT44" i="5"/>
  <c r="BS44" i="5"/>
  <c r="BR44" i="5"/>
  <c r="BQ44" i="5"/>
  <c r="BP44" i="5"/>
  <c r="BO44" i="5"/>
  <c r="BN44" i="5"/>
  <c r="BW43" i="5"/>
  <c r="BV43" i="5"/>
  <c r="BU43" i="5"/>
  <c r="BT43" i="5"/>
  <c r="BS43" i="5"/>
  <c r="BR43" i="5"/>
  <c r="BQ43" i="5"/>
  <c r="BP43" i="5"/>
  <c r="BO43" i="5"/>
  <c r="BN43" i="5"/>
  <c r="BW42" i="5"/>
  <c r="BV42" i="5"/>
  <c r="BU42" i="5"/>
  <c r="BT42" i="5"/>
  <c r="BS42" i="5"/>
  <c r="BR42" i="5"/>
  <c r="BQ42" i="5"/>
  <c r="BP42" i="5"/>
  <c r="BO42" i="5"/>
  <c r="BN42" i="5"/>
  <c r="BW41" i="5"/>
  <c r="BV41" i="5"/>
  <c r="BU41" i="5"/>
  <c r="BT41" i="5"/>
  <c r="BS41" i="5"/>
  <c r="BR41" i="5"/>
  <c r="BQ41" i="5"/>
  <c r="BP41" i="5"/>
  <c r="BO41" i="5"/>
  <c r="BN41" i="5"/>
  <c r="BW40" i="5"/>
  <c r="BV40" i="5"/>
  <c r="BU40" i="5"/>
  <c r="BT40" i="5"/>
  <c r="BS40" i="5"/>
  <c r="BR40" i="5"/>
  <c r="BQ40" i="5"/>
  <c r="BP40" i="5"/>
  <c r="BO40" i="5"/>
  <c r="BN40" i="5"/>
  <c r="BW39" i="5"/>
  <c r="BV39" i="5"/>
  <c r="BU39" i="5"/>
  <c r="BT39" i="5"/>
  <c r="BS39" i="5"/>
  <c r="BR39" i="5"/>
  <c r="BQ39" i="5"/>
  <c r="BP39" i="5"/>
  <c r="BO39" i="5"/>
  <c r="BN39" i="5"/>
  <c r="BW38" i="5"/>
  <c r="BV38" i="5"/>
  <c r="BU38" i="5"/>
  <c r="BT38" i="5"/>
  <c r="BS38" i="5"/>
  <c r="BR38" i="5"/>
  <c r="BQ38" i="5"/>
  <c r="BP38" i="5"/>
  <c r="BO38" i="5"/>
  <c r="BN38" i="5"/>
  <c r="BW37" i="5"/>
  <c r="BV37" i="5"/>
  <c r="BU37" i="5"/>
  <c r="BT37" i="5"/>
  <c r="BS37" i="5"/>
  <c r="BR37" i="5"/>
  <c r="BQ37" i="5"/>
  <c r="BP37" i="5"/>
  <c r="BO37" i="5"/>
  <c r="BN37" i="5"/>
  <c r="BW36" i="5"/>
  <c r="BV36" i="5"/>
  <c r="BU36" i="5"/>
  <c r="BT36" i="5"/>
  <c r="BS36" i="5"/>
  <c r="BR36" i="5"/>
  <c r="BQ36" i="5"/>
  <c r="BP36" i="5"/>
  <c r="BO36" i="5"/>
  <c r="BN36" i="5"/>
  <c r="BW35" i="5"/>
  <c r="BV35" i="5"/>
  <c r="BU35" i="5"/>
  <c r="BT35" i="5"/>
  <c r="BS35" i="5"/>
  <c r="BR35" i="5"/>
  <c r="BQ35" i="5"/>
  <c r="BP35" i="5"/>
  <c r="BO35" i="5"/>
  <c r="BN35" i="5"/>
  <c r="BW34" i="5"/>
  <c r="BV34" i="5"/>
  <c r="BU34" i="5"/>
  <c r="BT34" i="5"/>
  <c r="BS34" i="5"/>
  <c r="BR34" i="5"/>
  <c r="BQ34" i="5"/>
  <c r="BP34" i="5"/>
  <c r="BO34" i="5"/>
  <c r="BN34" i="5"/>
  <c r="BW33" i="5"/>
  <c r="BV33" i="5"/>
  <c r="BU33" i="5"/>
  <c r="BT33" i="5"/>
  <c r="BS33" i="5"/>
  <c r="BR33" i="5"/>
  <c r="BQ33" i="5"/>
  <c r="BP33" i="5"/>
  <c r="BO33" i="5"/>
  <c r="BN33" i="5"/>
  <c r="BW32" i="5"/>
  <c r="BV32" i="5"/>
  <c r="BU32" i="5"/>
  <c r="BT32" i="5"/>
  <c r="BS32" i="5"/>
  <c r="BR32" i="5"/>
  <c r="BQ32" i="5"/>
  <c r="BP32" i="5"/>
  <c r="BO32" i="5"/>
  <c r="BN32" i="5"/>
  <c r="BW31" i="5"/>
  <c r="BV31" i="5"/>
  <c r="BU31" i="5"/>
  <c r="BT31" i="5"/>
  <c r="BS31" i="5"/>
  <c r="BR31" i="5"/>
  <c r="BQ31" i="5"/>
  <c r="BP31" i="5"/>
  <c r="BO31" i="5"/>
  <c r="BN31" i="5"/>
  <c r="BW30" i="5"/>
  <c r="BV30" i="5"/>
  <c r="BU30" i="5"/>
  <c r="BT30" i="5"/>
  <c r="BS30" i="5"/>
  <c r="BR30" i="5"/>
  <c r="BQ30" i="5"/>
  <c r="BP30" i="5"/>
  <c r="BO30" i="5"/>
  <c r="BN30" i="5"/>
  <c r="BW29" i="5"/>
  <c r="BU29" i="5"/>
  <c r="BT29" i="5"/>
  <c r="BS29" i="5"/>
  <c r="BQ29" i="5"/>
  <c r="BP29" i="5"/>
  <c r="BO29" i="5"/>
  <c r="BV29" i="5"/>
  <c r="BR29" i="5"/>
  <c r="BN29" i="5"/>
  <c r="BJ112" i="5"/>
  <c r="BI112" i="5"/>
  <c r="BF112" i="5"/>
  <c r="BE112" i="5"/>
  <c r="AT112" i="5"/>
  <c r="AR112" i="5"/>
  <c r="AN112" i="5"/>
  <c r="AP112" i="5"/>
  <c r="AL112" i="5"/>
  <c r="AJ112" i="5"/>
  <c r="AH112" i="5"/>
  <c r="AF112" i="5"/>
  <c r="AD112" i="5"/>
  <c r="AC112" i="5"/>
  <c r="AB112" i="5"/>
  <c r="AA112" i="5"/>
  <c r="Z112" i="5"/>
  <c r="BD112" i="5" s="1"/>
  <c r="BH112" i="5" s="1"/>
  <c r="BK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D111" i="5" s="1"/>
  <c r="BH111" i="5" s="1"/>
  <c r="BK111" i="5" s="1"/>
  <c r="BJ111" i="5"/>
  <c r="BI111" i="5"/>
  <c r="BF111" i="5"/>
  <c r="BE111" i="5"/>
  <c r="P111" i="2" l="1"/>
  <c r="W111" i="2"/>
  <c r="AP110" i="5"/>
  <c r="AR110" i="5"/>
  <c r="AT110" i="5"/>
  <c r="AN110" i="5"/>
  <c r="AL110" i="5"/>
  <c r="AJ110" i="5"/>
  <c r="AH110" i="5"/>
  <c r="AF110" i="5"/>
  <c r="AD110" i="5"/>
  <c r="AC110" i="5"/>
  <c r="AB110" i="5"/>
  <c r="AA110" i="5"/>
  <c r="BJ110" i="5"/>
  <c r="BI110" i="5"/>
  <c r="BF110" i="5"/>
  <c r="BE110" i="5"/>
  <c r="Z110" i="5"/>
  <c r="BD110" i="5" s="1"/>
  <c r="BH110" i="5" s="1"/>
  <c r="BK110" i="5" s="1"/>
  <c r="AA110" i="2" l="1"/>
  <c r="Z110" i="2"/>
  <c r="X110" i="2"/>
  <c r="W110" i="2"/>
  <c r="P110" i="2"/>
  <c r="AT109" i="5"/>
  <c r="AR109" i="5"/>
  <c r="AP109" i="5"/>
  <c r="AN109" i="5"/>
  <c r="AL109" i="5"/>
  <c r="AJ109" i="5"/>
  <c r="AH109" i="5"/>
  <c r="AF109" i="5"/>
  <c r="AD109" i="5"/>
  <c r="AC109" i="5"/>
  <c r="AB109" i="5"/>
  <c r="AA109" i="5"/>
  <c r="Z109" i="5"/>
  <c r="BD109" i="5" s="1"/>
  <c r="BH109" i="5" s="1"/>
  <c r="BK109" i="5" s="1"/>
  <c r="BJ109" i="5"/>
  <c r="BI109" i="5"/>
  <c r="BF109" i="5"/>
  <c r="BE109" i="5"/>
  <c r="BJ108" i="5" l="1"/>
  <c r="BI108" i="5"/>
  <c r="BJ107" i="5"/>
  <c r="BI107" i="5"/>
  <c r="BJ106" i="5"/>
  <c r="BI106" i="5"/>
  <c r="BJ105" i="5"/>
  <c r="BI105" i="5"/>
  <c r="BJ104" i="5"/>
  <c r="BI104" i="5"/>
  <c r="BJ103" i="5"/>
  <c r="BI103" i="5"/>
  <c r="BJ102" i="5"/>
  <c r="BI102" i="5"/>
  <c r="BJ101" i="5"/>
  <c r="BI101" i="5"/>
  <c r="BJ100" i="5"/>
  <c r="BI100" i="5"/>
  <c r="BJ99" i="5"/>
  <c r="BI99" i="5"/>
  <c r="BJ98" i="5"/>
  <c r="BM98" i="5" s="1"/>
  <c r="BI98" i="5"/>
  <c r="BL98" i="5" s="1"/>
  <c r="BF108" i="5"/>
  <c r="BE108" i="5"/>
  <c r="BF107" i="5"/>
  <c r="BE107" i="5"/>
  <c r="BF106" i="5"/>
  <c r="BE106" i="5"/>
  <c r="BF105" i="5"/>
  <c r="BE105" i="5"/>
  <c r="BF104" i="5"/>
  <c r="BE104" i="5"/>
  <c r="BF103" i="5"/>
  <c r="BE103" i="5"/>
  <c r="BF102" i="5"/>
  <c r="BE102" i="5"/>
  <c r="BF101" i="5"/>
  <c r="BE101" i="5"/>
  <c r="BF100" i="5"/>
  <c r="BE100" i="5"/>
  <c r="BF99" i="5"/>
  <c r="BE99" i="5"/>
  <c r="BF98" i="5"/>
  <c r="BE98" i="5"/>
  <c r="BF97" i="5"/>
  <c r="BE97" i="5"/>
  <c r="BF96" i="5"/>
  <c r="BE96" i="5"/>
  <c r="BF95" i="5"/>
  <c r="BE95" i="5"/>
  <c r="BF94" i="5"/>
  <c r="BE94" i="5"/>
  <c r="BF93" i="5"/>
  <c r="BE93" i="5"/>
  <c r="BF92" i="5"/>
  <c r="BE92" i="5"/>
  <c r="BF91" i="5"/>
  <c r="BE91" i="5"/>
  <c r="BF90" i="5"/>
  <c r="BE90" i="5"/>
  <c r="BF89" i="5"/>
  <c r="BE89" i="5"/>
  <c r="BF88" i="5"/>
  <c r="BE88" i="5"/>
  <c r="BF87" i="5"/>
  <c r="BE87" i="5"/>
  <c r="BF86" i="5"/>
  <c r="BE86" i="5"/>
  <c r="BF85" i="5"/>
  <c r="BE85" i="5"/>
  <c r="BF84" i="5"/>
  <c r="BE84" i="5"/>
  <c r="BF83" i="5"/>
  <c r="BE83" i="5"/>
  <c r="BF82" i="5"/>
  <c r="BE82" i="5"/>
  <c r="BF81" i="5"/>
  <c r="BE81" i="5"/>
  <c r="BF80" i="5"/>
  <c r="BE80" i="5"/>
  <c r="BF79" i="5"/>
  <c r="BE79" i="5"/>
  <c r="BF78" i="5"/>
  <c r="BE78" i="5"/>
  <c r="BF77" i="5"/>
  <c r="BE77" i="5"/>
  <c r="BF76" i="5"/>
  <c r="BE76" i="5"/>
  <c r="BF75" i="5"/>
  <c r="BE75" i="5"/>
  <c r="BF74" i="5"/>
  <c r="BE74" i="5"/>
  <c r="BF73" i="5"/>
  <c r="BE73" i="5"/>
  <c r="BF72" i="5"/>
  <c r="BE72" i="5"/>
  <c r="BF71" i="5"/>
  <c r="BE71" i="5"/>
  <c r="BG70" i="5"/>
  <c r="BF70" i="5"/>
  <c r="BE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D108" i="5" s="1"/>
  <c r="BH108" i="5" s="1"/>
  <c r="BK108" i="5" s="1"/>
  <c r="Z107" i="5"/>
  <c r="BD107" i="5" s="1"/>
  <c r="BH107" i="5" s="1"/>
  <c r="BK107" i="5" s="1"/>
  <c r="Z106" i="5"/>
  <c r="BD106" i="5" s="1"/>
  <c r="BH106" i="5" s="1"/>
  <c r="BK106" i="5" s="1"/>
  <c r="Z105" i="5"/>
  <c r="BD105" i="5" s="1"/>
  <c r="BH105" i="5" s="1"/>
  <c r="BK105" i="5" s="1"/>
  <c r="Z104" i="5"/>
  <c r="BD104" i="5" s="1"/>
  <c r="BH104" i="5" s="1"/>
  <c r="BK104" i="5" s="1"/>
  <c r="Z103" i="5"/>
  <c r="BD103" i="5" s="1"/>
  <c r="BH103" i="5" s="1"/>
  <c r="BK103" i="5" s="1"/>
  <c r="Z102" i="5"/>
  <c r="BD102" i="5" s="1"/>
  <c r="BH102" i="5" s="1"/>
  <c r="BK102" i="5" s="1"/>
  <c r="Z101" i="5"/>
  <c r="BD101" i="5" s="1"/>
  <c r="BH101" i="5" s="1"/>
  <c r="BK101" i="5" s="1"/>
  <c r="Z100" i="5"/>
  <c r="BD100" i="5" s="1"/>
  <c r="BH100" i="5" s="1"/>
  <c r="BK100" i="5" s="1"/>
  <c r="Z99" i="5"/>
  <c r="BD99" i="5" s="1"/>
  <c r="BH99" i="5" s="1"/>
  <c r="BK99" i="5" s="1"/>
  <c r="Z98" i="5"/>
  <c r="BD98" i="5" s="1"/>
  <c r="BH98" i="5" s="1"/>
  <c r="BK98" i="5" s="1"/>
  <c r="Z97" i="5"/>
  <c r="BD97" i="5" s="1"/>
  <c r="BH97" i="5" s="1"/>
  <c r="BK97" i="5" s="1"/>
  <c r="Z96" i="5"/>
  <c r="BD96" i="5" s="1"/>
  <c r="Z95" i="5"/>
  <c r="BD95" i="5" s="1"/>
  <c r="Z94" i="5"/>
  <c r="BD94" i="5" s="1"/>
  <c r="Z93" i="5"/>
  <c r="BD93" i="5" s="1"/>
  <c r="Z92" i="5"/>
  <c r="BD92" i="5" s="1"/>
  <c r="Z91" i="5"/>
  <c r="BD91" i="5" s="1"/>
  <c r="Z90" i="5"/>
  <c r="BD90" i="5" s="1"/>
  <c r="Z89" i="5"/>
  <c r="BD89" i="5" s="1"/>
  <c r="Z88" i="5"/>
  <c r="BD88" i="5" s="1"/>
  <c r="Z87" i="5"/>
  <c r="BD87" i="5" s="1"/>
  <c r="Z86" i="5"/>
  <c r="BD86" i="5" s="1"/>
  <c r="Z85" i="5"/>
  <c r="BD85" i="5" s="1"/>
  <c r="Z84" i="5"/>
  <c r="BD84" i="5" s="1"/>
  <c r="Z83" i="5"/>
  <c r="BD83" i="5" s="1"/>
  <c r="Z82" i="5"/>
  <c r="BD82" i="5" s="1"/>
  <c r="Z81" i="5"/>
  <c r="BD81" i="5" s="1"/>
  <c r="Z80" i="5"/>
  <c r="BD80" i="5" s="1"/>
  <c r="Z79" i="5"/>
  <c r="BD79" i="5" s="1"/>
  <c r="Z78" i="5"/>
  <c r="BD78" i="5" s="1"/>
  <c r="Z77" i="5"/>
  <c r="BD77" i="5" s="1"/>
  <c r="Z76" i="5"/>
  <c r="BD76" i="5" s="1"/>
  <c r="Z75" i="5"/>
  <c r="BD75" i="5" s="1"/>
  <c r="Z74" i="5"/>
  <c r="BD74" i="5" s="1"/>
  <c r="Z73" i="5"/>
  <c r="BD73" i="5" s="1"/>
  <c r="Z72" i="5"/>
  <c r="BD72" i="5" s="1"/>
  <c r="Z71" i="5"/>
  <c r="BD71" i="5" s="1"/>
  <c r="Z70" i="5"/>
  <c r="BD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L99" i="5" l="1"/>
  <c r="BL100" i="5" s="1"/>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L101" i="5"/>
  <c r="BL102" i="5" s="1"/>
  <c r="BL103" i="5" s="1"/>
  <c r="BL104" i="5" s="1"/>
  <c r="BL105" i="5" s="1"/>
  <c r="BL106" i="5" s="1"/>
  <c r="BL107" i="5" s="1"/>
  <c r="BL108" i="5" s="1"/>
  <c r="BL109" i="5" s="1"/>
  <c r="BL110" i="5" s="1"/>
  <c r="BL111" i="5" s="1"/>
  <c r="BL112" i="5" s="1"/>
  <c r="BL113" i="5" s="1"/>
  <c r="BL114" i="5" s="1"/>
  <c r="BL115" i="5" s="1"/>
  <c r="BL116" i="5" s="1"/>
  <c r="BL117" i="5" s="1"/>
  <c r="BL118" i="5" s="1"/>
  <c r="BL119" i="5" s="1"/>
  <c r="BL120" i="5" s="1"/>
  <c r="BL121" i="5" s="1"/>
  <c r="BL122" i="5" s="1"/>
  <c r="BL123" i="5" s="1"/>
  <c r="BL124" i="5" s="1"/>
  <c r="BL125" i="5" s="1"/>
  <c r="BL126" i="5" s="1"/>
  <c r="BL127" i="5" s="1"/>
  <c r="BL128" i="5" s="1"/>
  <c r="BL129" i="5" s="1"/>
  <c r="BL130" i="5" s="1"/>
  <c r="BL131" i="5" s="1"/>
  <c r="BL132" i="5" s="1"/>
  <c r="BL133" i="5" s="1"/>
  <c r="BL134" i="5" s="1"/>
  <c r="BL135" i="5" s="1"/>
  <c r="BL136" i="5" s="1"/>
  <c r="BL137" i="5" s="1"/>
  <c r="BL138" i="5" s="1"/>
  <c r="BL139" i="5" s="1"/>
  <c r="BL140" i="5" s="1"/>
  <c r="BL141" i="5" s="1"/>
  <c r="BL142" i="5" s="1"/>
  <c r="BL143" i="5" s="1"/>
  <c r="BL144" i="5" s="1"/>
  <c r="BL145" i="5" s="1"/>
  <c r="BL146" i="5" s="1"/>
  <c r="BL147" i="5" s="1"/>
  <c r="BL148" i="5" s="1"/>
  <c r="BL149" i="5" s="1"/>
  <c r="BL150" i="5" s="1"/>
  <c r="BL151" i="5" s="1"/>
  <c r="BL152" i="5" s="1"/>
  <c r="BL153" i="5" s="1"/>
  <c r="BL154" i="5" s="1"/>
  <c r="BL155" i="5" s="1"/>
  <c r="BL156" i="5" s="1"/>
  <c r="BL157" i="5" s="1"/>
  <c r="BL158" i="5" s="1"/>
  <c r="BL159" i="5" s="1"/>
  <c r="BL160" i="5" s="1"/>
  <c r="BL161" i="5" s="1"/>
  <c r="BL162" i="5" s="1"/>
  <c r="BL163" i="5" s="1"/>
  <c r="BL164" i="5" s="1"/>
  <c r="BL165" i="5" s="1"/>
  <c r="BL166" i="5" s="1"/>
  <c r="BL167" i="5" s="1"/>
  <c r="BL168" i="5" s="1"/>
  <c r="BL169" i="5" s="1"/>
  <c r="BL170" i="5" s="1"/>
  <c r="BL171" i="5" s="1"/>
  <c r="BL172" i="5" s="1"/>
  <c r="BL173" i="5" s="1"/>
  <c r="BL174" i="5" s="1"/>
  <c r="BL175" i="5" s="1"/>
  <c r="BL176" i="5" s="1"/>
  <c r="BL177" i="5" s="1"/>
  <c r="BL178" i="5" s="1"/>
  <c r="BL179" i="5" s="1"/>
  <c r="BL180" i="5" s="1"/>
  <c r="BL181" i="5" s="1"/>
  <c r="BL182" i="5" s="1"/>
  <c r="BL183" i="5" s="1"/>
  <c r="BL184" i="5" s="1"/>
  <c r="BL185" i="5" s="1"/>
  <c r="BL186" i="5" s="1"/>
  <c r="BL187" i="5" s="1"/>
  <c r="BL188" i="5" s="1"/>
  <c r="BL189" i="5" s="1"/>
  <c r="BL190" i="5" s="1"/>
  <c r="BL191" i="5" s="1"/>
  <c r="BL192" i="5" s="1"/>
  <c r="BL193" i="5" s="1"/>
  <c r="BL194" i="5" s="1"/>
  <c r="BL195" i="5" s="1"/>
  <c r="BL196" i="5" s="1"/>
  <c r="BL197" i="5" s="1"/>
  <c r="BL198" i="5" s="1"/>
  <c r="BL199" i="5" s="1"/>
  <c r="BL200" i="5" s="1"/>
  <c r="BL201" i="5" s="1"/>
  <c r="BL202"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G71" i="5"/>
  <c r="AA105" i="2"/>
  <c r="Z105" i="2"/>
  <c r="X105" i="2"/>
  <c r="W105" i="2"/>
  <c r="AA104" i="2"/>
  <c r="Z104" i="2"/>
  <c r="X104" i="2"/>
  <c r="W104" i="2"/>
  <c r="P105" i="2"/>
  <c r="C73" i="5" l="1"/>
  <c r="BG72" i="5"/>
  <c r="P104" i="2"/>
  <c r="C74" i="5" l="1"/>
  <c r="BG73" i="5"/>
  <c r="AA103" i="2"/>
  <c r="Z103" i="2"/>
  <c r="X103" i="2"/>
  <c r="W103" i="2"/>
  <c r="P103" i="2"/>
  <c r="C75" i="5" l="1"/>
  <c r="BG74" i="5"/>
  <c r="AA102" i="2"/>
  <c r="Z102" i="2"/>
  <c r="X102" i="2"/>
  <c r="W102" i="2"/>
  <c r="P102" i="2"/>
  <c r="C76" i="5" l="1"/>
  <c r="BG75" i="5"/>
  <c r="AA101" i="2"/>
  <c r="Z101" i="2"/>
  <c r="X101" i="2"/>
  <c r="W101" i="2"/>
  <c r="P101" i="2"/>
  <c r="C77" i="5" l="1"/>
  <c r="BG76" i="5"/>
  <c r="AA100" i="2"/>
  <c r="Z100" i="2"/>
  <c r="X100" i="2"/>
  <c r="W100" i="2"/>
  <c r="P100" i="2"/>
  <c r="C78" i="5" l="1"/>
  <c r="BG77" i="5"/>
  <c r="P99" i="2"/>
  <c r="AA99" i="2"/>
  <c r="Z99" i="2"/>
  <c r="X99" i="2"/>
  <c r="W99" i="2"/>
  <c r="C79" i="5" l="1"/>
  <c r="BG78" i="5"/>
  <c r="P98" i="2"/>
  <c r="AA98" i="2"/>
  <c r="Z98" i="2"/>
  <c r="X98" i="2"/>
  <c r="W98" i="2"/>
  <c r="C80" i="5" l="1"/>
  <c r="BG79" i="5"/>
  <c r="AA97" i="2"/>
  <c r="Z97" i="2"/>
  <c r="X97" i="2"/>
  <c r="W97" i="2"/>
  <c r="P97" i="2"/>
  <c r="C81" i="5" l="1"/>
  <c r="BG80" i="5"/>
  <c r="AA96" i="2"/>
  <c r="Z96" i="2"/>
  <c r="X96" i="2"/>
  <c r="W96" i="2"/>
  <c r="P96" i="2"/>
  <c r="C82" i="5" l="1"/>
  <c r="BG81" i="5"/>
  <c r="AA95" i="2"/>
  <c r="Z95" i="2"/>
  <c r="X95" i="2"/>
  <c r="W95" i="2"/>
  <c r="P95" i="2"/>
  <c r="C83" i="5" l="1"/>
  <c r="BG82" i="5"/>
  <c r="AA94" i="2"/>
  <c r="Z94" i="2"/>
  <c r="X94" i="2"/>
  <c r="W94" i="2"/>
  <c r="P94" i="2"/>
  <c r="C84" i="5" l="1"/>
  <c r="BG83" i="5"/>
  <c r="P93" i="2"/>
  <c r="AA93" i="2"/>
  <c r="Z93" i="2"/>
  <c r="X93" i="2"/>
  <c r="W93" i="2"/>
  <c r="C85" i="5" l="1"/>
  <c r="BG84" i="5"/>
  <c r="AA92" i="2"/>
  <c r="Z92" i="2"/>
  <c r="X92" i="2"/>
  <c r="W92" i="2"/>
  <c r="P92" i="2"/>
  <c r="C86" i="5" l="1"/>
  <c r="BG85" i="5"/>
  <c r="P91" i="2"/>
  <c r="AA91" i="2"/>
  <c r="Z91" i="2"/>
  <c r="X91" i="2"/>
  <c r="W91" i="2"/>
  <c r="C87" i="5" l="1"/>
  <c r="BG86" i="5"/>
  <c r="P90" i="2"/>
  <c r="AA90" i="2"/>
  <c r="Z90" i="2"/>
  <c r="X90" i="2"/>
  <c r="W90" i="2"/>
  <c r="C88" i="5" l="1"/>
  <c r="BG87" i="5"/>
  <c r="P89" i="2"/>
  <c r="AA89" i="2"/>
  <c r="Z89" i="2"/>
  <c r="X89" i="2"/>
  <c r="W89" i="2"/>
  <c r="C89" i="5" l="1"/>
  <c r="BG88" i="5"/>
  <c r="AA88" i="2"/>
  <c r="Z88" i="2"/>
  <c r="X88" i="2"/>
  <c r="W88" i="2"/>
  <c r="P88" i="2"/>
  <c r="C90" i="5" l="1"/>
  <c r="BG89" i="5"/>
  <c r="P87" i="2"/>
  <c r="AA87" i="2"/>
  <c r="Z87" i="2"/>
  <c r="X87" i="2"/>
  <c r="W87" i="2"/>
  <c r="C91" i="5" l="1"/>
  <c r="BG90" i="5"/>
  <c r="AA86" i="2"/>
  <c r="Z86" i="2"/>
  <c r="X86" i="2"/>
  <c r="W86" i="2"/>
  <c r="P86" i="2"/>
  <c r="C92" i="5" l="1"/>
  <c r="BG91" i="5"/>
  <c r="P85" i="2"/>
  <c r="AA85" i="2"/>
  <c r="Z85" i="2"/>
  <c r="X85" i="2"/>
  <c r="W85" i="2"/>
  <c r="C93" i="5" l="1"/>
  <c r="BG92" i="5"/>
  <c r="P84" i="2"/>
  <c r="AA84" i="2"/>
  <c r="Z84" i="2"/>
  <c r="X84" i="2"/>
  <c r="W84" i="2"/>
  <c r="C94" i="5" l="1"/>
  <c r="BG93" i="5"/>
  <c r="AA83" i="2"/>
  <c r="Z83" i="2"/>
  <c r="X83" i="2"/>
  <c r="P83" i="2"/>
  <c r="W83" i="2"/>
  <c r="C95" i="5" l="1"/>
  <c r="BG94" i="5"/>
  <c r="P82" i="2"/>
  <c r="AA82" i="2"/>
  <c r="Z82" i="2"/>
  <c r="X82" i="2"/>
  <c r="W82" i="2"/>
  <c r="C96" i="5" l="1"/>
  <c r="BG95" i="5"/>
  <c r="AA81" i="2"/>
  <c r="Z81" i="2"/>
  <c r="X81" i="2"/>
  <c r="W81" i="2"/>
  <c r="P81" i="2"/>
  <c r="C97" i="5" l="1"/>
  <c r="BG96" i="5"/>
  <c r="P80" i="2"/>
  <c r="AA80" i="2"/>
  <c r="Z80" i="2"/>
  <c r="X80" i="2"/>
  <c r="W80" i="2"/>
  <c r="BG97" i="5" l="1"/>
  <c r="C98" i="5"/>
  <c r="D97" i="5"/>
  <c r="P79" i="2"/>
  <c r="AA79" i="2"/>
  <c r="Z79" i="2"/>
  <c r="X79" i="2"/>
  <c r="W79" i="2"/>
  <c r="BG98" i="5" l="1"/>
  <c r="C99" i="5"/>
  <c r="D98" i="5"/>
  <c r="P78" i="2"/>
  <c r="AA78" i="2"/>
  <c r="Z78" i="2"/>
  <c r="X78" i="2"/>
  <c r="W78" i="2"/>
  <c r="BG99" i="5" l="1"/>
  <c r="C100" i="5"/>
  <c r="D99" i="5"/>
  <c r="P77" i="2"/>
  <c r="AA77" i="2"/>
  <c r="Z77" i="2"/>
  <c r="X77" i="2"/>
  <c r="W77" i="2"/>
  <c r="BG100" i="5" l="1"/>
  <c r="C101" i="5"/>
  <c r="D100" i="5"/>
  <c r="P76" i="2"/>
  <c r="AA76" i="2"/>
  <c r="Z76" i="2"/>
  <c r="X76" i="2"/>
  <c r="W76" i="2"/>
  <c r="BG101" i="5" l="1"/>
  <c r="C102" i="5"/>
  <c r="D101" i="5"/>
  <c r="P75" i="2"/>
  <c r="AA75" i="2"/>
  <c r="Z75" i="2"/>
  <c r="X75" i="2"/>
  <c r="W75" i="2"/>
  <c r="BG102" i="5" l="1"/>
  <c r="C103" i="5"/>
  <c r="D102" i="5"/>
  <c r="P74" i="2"/>
  <c r="AA74" i="2"/>
  <c r="Z74" i="2"/>
  <c r="X74" i="2"/>
  <c r="W74" i="2"/>
  <c r="BG103" i="5" l="1"/>
  <c r="D103" i="5"/>
  <c r="C104" i="5"/>
  <c r="P73" i="2"/>
  <c r="AA73" i="2"/>
  <c r="Z73" i="2"/>
  <c r="X73" i="2"/>
  <c r="W73" i="2"/>
  <c r="BG104" i="5" l="1"/>
  <c r="D104" i="5"/>
  <c r="C105" i="5"/>
  <c r="P72" i="2"/>
  <c r="AA72" i="2"/>
  <c r="Z72" i="2"/>
  <c r="X72" i="2"/>
  <c r="W72" i="2"/>
  <c r="BG105" i="5" l="1"/>
  <c r="C106" i="5"/>
  <c r="D105" i="5"/>
  <c r="P71" i="2"/>
  <c r="AA71" i="2"/>
  <c r="Z71" i="2"/>
  <c r="X71" i="2"/>
  <c r="W71" i="2"/>
  <c r="BG106" i="5" l="1"/>
  <c r="D106" i="5"/>
  <c r="C107" i="5"/>
  <c r="P70" i="2"/>
  <c r="AA70" i="2"/>
  <c r="Z70" i="2"/>
  <c r="X70" i="2"/>
  <c r="W70" i="2"/>
  <c r="BG107" i="5" l="1"/>
  <c r="C108" i="5"/>
  <c r="D107" i="5"/>
  <c r="P69" i="2"/>
  <c r="AA69" i="2"/>
  <c r="Z69" i="2"/>
  <c r="X69" i="2"/>
  <c r="W69" i="2"/>
  <c r="D108" i="5" l="1"/>
  <c r="C109" i="5"/>
  <c r="BG108" i="5"/>
  <c r="P68" i="2"/>
  <c r="AA68" i="2"/>
  <c r="Z68" i="2"/>
  <c r="X68" i="2"/>
  <c r="W68" i="2"/>
  <c r="D109" i="5" l="1"/>
  <c r="C110" i="5"/>
  <c r="BG109" i="5"/>
  <c r="P67" i="2"/>
  <c r="AA67" i="2"/>
  <c r="Z67" i="2"/>
  <c r="X67" i="2"/>
  <c r="W67" i="2"/>
  <c r="BG110" i="5" l="1"/>
  <c r="C111" i="5"/>
  <c r="D110" i="5"/>
  <c r="P66" i="2"/>
  <c r="AA66" i="2"/>
  <c r="Z66" i="2"/>
  <c r="X66" i="2"/>
  <c r="W66" i="2"/>
  <c r="D111" i="5" l="1"/>
  <c r="C112" i="5"/>
  <c r="C113" i="5" s="1"/>
  <c r="BG111" i="5"/>
  <c r="P65" i="2"/>
  <c r="AA65" i="2"/>
  <c r="Z65" i="2"/>
  <c r="X65" i="2"/>
  <c r="W65" i="2"/>
  <c r="D113" i="5" l="1"/>
  <c r="C114" i="5"/>
  <c r="BG113" i="5"/>
  <c r="D112" i="5"/>
  <c r="BG112" i="5"/>
  <c r="P64" i="2"/>
  <c r="AA64" i="2"/>
  <c r="Z64" i="2"/>
  <c r="X64" i="2"/>
  <c r="W64" i="2"/>
  <c r="D114" i="5" l="1"/>
  <c r="C115" i="5"/>
  <c r="BG114" i="5"/>
  <c r="AA63" i="2"/>
  <c r="Z63" i="2"/>
  <c r="X63" i="2"/>
  <c r="W63" i="2"/>
  <c r="P63" i="2"/>
  <c r="D115" i="5" l="1"/>
  <c r="C116" i="5"/>
  <c r="BG115" i="5"/>
  <c r="AA62" i="2"/>
  <c r="Z62" i="2"/>
  <c r="P62" i="2"/>
  <c r="X62" i="2"/>
  <c r="W62" i="2"/>
  <c r="D116" i="5" l="1"/>
  <c r="C117" i="5"/>
  <c r="BG116" i="5"/>
  <c r="P61" i="2"/>
  <c r="AA61" i="2"/>
  <c r="Z61" i="2"/>
  <c r="X61" i="2"/>
  <c r="W61" i="2"/>
  <c r="D117" i="5" l="1"/>
  <c r="C118" i="5"/>
  <c r="BG117" i="5"/>
  <c r="AA60" i="2"/>
  <c r="Z60" i="2"/>
  <c r="X60" i="2"/>
  <c r="W60" i="2"/>
  <c r="P60" i="2"/>
  <c r="D118" i="5" l="1"/>
  <c r="C119" i="5"/>
  <c r="C120" i="5" s="1"/>
  <c r="BG118" i="5"/>
  <c r="P59" i="2"/>
  <c r="BG120" i="5" l="1"/>
  <c r="C121" i="5"/>
  <c r="D120" i="5"/>
  <c r="D119" i="5"/>
  <c r="BG119" i="5"/>
  <c r="AA59" i="2"/>
  <c r="Z59" i="2"/>
  <c r="X59" i="2"/>
  <c r="W59" i="2"/>
  <c r="BG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G122" i="5"/>
  <c r="P57" i="2"/>
  <c r="AA57" i="2"/>
  <c r="Z57" i="2"/>
  <c r="X57" i="2"/>
  <c r="W57" i="2"/>
  <c r="O174" i="2" l="1"/>
  <c r="D123" i="5"/>
  <c r="C124" i="5"/>
  <c r="BG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D124" i="5"/>
  <c r="C125" i="5"/>
  <c r="BG124" i="5"/>
  <c r="AA55" i="2"/>
  <c r="Z55" i="2"/>
  <c r="W55" i="2"/>
  <c r="P55" i="2"/>
  <c r="X55" i="2"/>
  <c r="D125" i="5" l="1"/>
  <c r="C126" i="5"/>
  <c r="BG125" i="5"/>
  <c r="Z54" i="2"/>
  <c r="W54" i="2"/>
  <c r="P54" i="2"/>
  <c r="AA54" i="2"/>
  <c r="X54" i="2"/>
  <c r="BG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G127" i="5"/>
  <c r="P53" i="2"/>
  <c r="D128" i="5" l="1"/>
  <c r="C129" i="5"/>
  <c r="BG128" i="5"/>
  <c r="P52" i="2"/>
  <c r="D129" i="5" l="1"/>
  <c r="C130" i="5"/>
  <c r="BG129" i="5"/>
  <c r="P51" i="2"/>
  <c r="H51" i="2"/>
  <c r="D130" i="5" l="1"/>
  <c r="C131" i="5"/>
  <c r="BG130" i="5"/>
  <c r="Y51" i="2"/>
  <c r="H52" i="2"/>
  <c r="P50" i="2"/>
  <c r="BG131" i="5" l="1"/>
  <c r="C132" i="5"/>
  <c r="D131" i="5"/>
  <c r="Y52" i="2"/>
  <c r="H53" i="2"/>
  <c r="D132" i="5" l="1"/>
  <c r="C133" i="5"/>
  <c r="BG132" i="5"/>
  <c r="H54" i="2"/>
  <c r="Y53" i="2"/>
  <c r="P49" i="2"/>
  <c r="D133" i="5" l="1"/>
  <c r="C134" i="5"/>
  <c r="BG133" i="5"/>
  <c r="H55" i="2"/>
  <c r="H56" i="2" s="1"/>
  <c r="Y54" i="2"/>
  <c r="P48" i="2"/>
  <c r="C135" i="5" l="1"/>
  <c r="D134" i="5"/>
  <c r="BG134" i="5"/>
  <c r="H57" i="2"/>
  <c r="Y56" i="2"/>
  <c r="Y55" i="2"/>
  <c r="P47" i="2"/>
  <c r="D135" i="5" l="1"/>
  <c r="C136" i="5"/>
  <c r="BG135" i="5"/>
  <c r="H58" i="2"/>
  <c r="Y57" i="2"/>
  <c r="P46" i="2"/>
  <c r="P45" i="2"/>
  <c r="P44" i="2"/>
  <c r="P43" i="2"/>
  <c r="P42" i="2"/>
  <c r="P41" i="2"/>
  <c r="P40" i="2"/>
  <c r="P39" i="2"/>
  <c r="P38" i="2"/>
  <c r="P37" i="2"/>
  <c r="P36" i="2"/>
  <c r="P35" i="2"/>
  <c r="P34" i="2"/>
  <c r="P33" i="2"/>
  <c r="P32" i="2"/>
  <c r="P31" i="2"/>
  <c r="P30" i="2"/>
  <c r="D136" i="5" l="1"/>
  <c r="C137" i="5"/>
  <c r="BG136" i="5"/>
  <c r="Y58" i="2"/>
  <c r="H59" i="2"/>
  <c r="O41" i="2"/>
  <c r="O42" i="2" s="1"/>
  <c r="O43" i="2" s="1"/>
  <c r="O44" i="2" s="1"/>
  <c r="O45" i="2" s="1"/>
  <c r="O46" i="2" s="1"/>
  <c r="O47" i="2" s="1"/>
  <c r="O48" i="2" s="1"/>
  <c r="O49" i="2" s="1"/>
  <c r="O50" i="2" s="1"/>
  <c r="O51" i="2" s="1"/>
  <c r="O52" i="2" s="1"/>
  <c r="O53" i="2" s="1"/>
  <c r="O54" i="2" s="1"/>
  <c r="BG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O32" i="2"/>
  <c r="O33" i="2" s="1"/>
  <c r="O34" i="2" s="1"/>
  <c r="O35" i="2" s="1"/>
  <c r="O36" i="2" s="1"/>
  <c r="O37" i="2" s="1"/>
  <c r="O38" i="2" s="1"/>
  <c r="H32" i="2"/>
  <c r="H30" i="2"/>
  <c r="Y30" i="2" s="1"/>
  <c r="M29" i="2"/>
  <c r="C139" i="5" l="1"/>
  <c r="D138" i="5"/>
  <c r="BG138" i="5"/>
  <c r="H61" i="2"/>
  <c r="Y60" i="2"/>
  <c r="M30" i="2"/>
  <c r="AB29" i="2"/>
  <c r="H33" i="2"/>
  <c r="Y32" i="2"/>
  <c r="BK14" i="1"/>
  <c r="AO15" i="1"/>
  <c r="AO14" i="1"/>
  <c r="BK15" i="1"/>
  <c r="Y14" i="1"/>
  <c r="Y15" i="1"/>
  <c r="G15" i="1"/>
  <c r="G14" i="1"/>
  <c r="BG139" i="5" l="1"/>
  <c r="C140" i="5"/>
  <c r="D139" i="5"/>
  <c r="Y61" i="2"/>
  <c r="H62" i="2"/>
  <c r="H34" i="2"/>
  <c r="Y33" i="2"/>
  <c r="M31" i="2"/>
  <c r="AB30" i="2"/>
  <c r="BG140" i="5" l="1"/>
  <c r="C141" i="5"/>
  <c r="D140" i="5"/>
  <c r="H63" i="2"/>
  <c r="Y62" i="2"/>
  <c r="M32" i="2"/>
  <c r="AB31" i="2"/>
  <c r="H35" i="2"/>
  <c r="Y34" i="2"/>
  <c r="D141" i="5" l="1"/>
  <c r="C142" i="5"/>
  <c r="BG141" i="5"/>
  <c r="H64" i="2"/>
  <c r="Y63" i="2"/>
  <c r="H36" i="2"/>
  <c r="Y35" i="2"/>
  <c r="M33" i="2"/>
  <c r="AB32" i="2"/>
  <c r="D142" i="5" l="1"/>
  <c r="C143" i="5"/>
  <c r="BG142" i="5"/>
  <c r="Y64" i="2"/>
  <c r="H65" i="2"/>
  <c r="M34" i="2"/>
  <c r="AB33" i="2"/>
  <c r="H37" i="2"/>
  <c r="Y36" i="2"/>
  <c r="D143" i="5" l="1"/>
  <c r="C144" i="5"/>
  <c r="BG143" i="5"/>
  <c r="Y65" i="2"/>
  <c r="H66" i="2"/>
  <c r="H38" i="2"/>
  <c r="Y37" i="2"/>
  <c r="M35" i="2"/>
  <c r="AB34" i="2"/>
  <c r="C145" i="5" l="1"/>
  <c r="C146" i="5" s="1"/>
  <c r="D144" i="5"/>
  <c r="BG144" i="5"/>
  <c r="H67" i="2"/>
  <c r="Y66" i="2"/>
  <c r="M36" i="2"/>
  <c r="AB35" i="2"/>
  <c r="H39" i="2"/>
  <c r="Y38" i="2"/>
  <c r="D146" i="5" l="1"/>
  <c r="C147" i="5"/>
  <c r="BG146" i="5"/>
  <c r="D145" i="5"/>
  <c r="BG145" i="5"/>
  <c r="Y67" i="2"/>
  <c r="H68" i="2"/>
  <c r="H40" i="2"/>
  <c r="Y39" i="2"/>
  <c r="M37" i="2"/>
  <c r="AB36" i="2"/>
  <c r="D147" i="5" l="1"/>
  <c r="C148" i="5"/>
  <c r="BG147" i="5"/>
  <c r="Y68" i="2"/>
  <c r="H69" i="2"/>
  <c r="M38" i="2"/>
  <c r="AB37" i="2"/>
  <c r="H41" i="2"/>
  <c r="Y40" i="2"/>
  <c r="D148" i="5" l="1"/>
  <c r="C149" i="5"/>
  <c r="BG148" i="5"/>
  <c r="H70" i="2"/>
  <c r="Y69" i="2"/>
  <c r="H42" i="2"/>
  <c r="Y41" i="2"/>
  <c r="M39" i="2"/>
  <c r="AB38" i="2"/>
  <c r="D149" i="5" l="1"/>
  <c r="C150" i="5"/>
  <c r="BG149" i="5"/>
  <c r="Y70" i="2"/>
  <c r="H71" i="2"/>
  <c r="M40" i="2"/>
  <c r="AB39" i="2"/>
  <c r="H43" i="2"/>
  <c r="Y42" i="2"/>
  <c r="BG150" i="5" l="1"/>
  <c r="C151" i="5"/>
  <c r="D150" i="5"/>
  <c r="Y71" i="2"/>
  <c r="H72" i="2"/>
  <c r="Y43" i="2"/>
  <c r="H44" i="2"/>
  <c r="M41" i="2"/>
  <c r="AB40" i="2"/>
  <c r="D151" i="5" l="1"/>
  <c r="C152" i="5"/>
  <c r="BG151" i="5"/>
  <c r="Y72" i="2"/>
  <c r="H73" i="2"/>
  <c r="M42" i="2"/>
  <c r="AB41" i="2"/>
  <c r="Y44" i="2"/>
  <c r="H45" i="2"/>
  <c r="BG152" i="5" l="1"/>
  <c r="C153" i="5"/>
  <c r="D152" i="5"/>
  <c r="Y73" i="2"/>
  <c r="H74" i="2"/>
  <c r="Y45" i="2"/>
  <c r="H46" i="2"/>
  <c r="M43" i="2"/>
  <c r="AB42" i="2"/>
  <c r="D153" i="5" l="1"/>
  <c r="C154" i="5"/>
  <c r="BG153" i="5"/>
  <c r="Y74" i="2"/>
  <c r="H75" i="2"/>
  <c r="Y46" i="2"/>
  <c r="H47" i="2"/>
  <c r="M44" i="2"/>
  <c r="AB43" i="2"/>
  <c r="I43" i="2"/>
  <c r="D154" i="5" l="1"/>
  <c r="C155" i="5"/>
  <c r="BG154" i="5"/>
  <c r="Y75" i="2"/>
  <c r="H76" i="2"/>
  <c r="M45" i="2"/>
  <c r="AB44" i="2"/>
  <c r="I44" i="2"/>
  <c r="Y47" i="2"/>
  <c r="H48" i="2"/>
  <c r="D155" i="5" l="1"/>
  <c r="C156" i="5"/>
  <c r="BG155" i="5"/>
  <c r="Y76" i="2"/>
  <c r="H77" i="2"/>
  <c r="Y48" i="2"/>
  <c r="M46" i="2"/>
  <c r="AB45" i="2"/>
  <c r="I45" i="2"/>
  <c r="D156" i="5" l="1"/>
  <c r="C157" i="5"/>
  <c r="BG156" i="5"/>
  <c r="Y77" i="2"/>
  <c r="H78" i="2"/>
  <c r="AB46" i="2"/>
  <c r="M47" i="2"/>
  <c r="I46" i="2"/>
  <c r="BG157" i="5" l="1"/>
  <c r="C158" i="5"/>
  <c r="D157" i="5"/>
  <c r="H79" i="2"/>
  <c r="Y78" i="2"/>
  <c r="AB47" i="2"/>
  <c r="M48" i="2"/>
  <c r="I47" i="2"/>
  <c r="BG158" i="5" l="1"/>
  <c r="C159" i="5"/>
  <c r="D158" i="5"/>
  <c r="H80" i="2"/>
  <c r="Y79" i="2"/>
  <c r="AB48" i="2"/>
  <c r="M49" i="2"/>
  <c r="I48" i="2"/>
  <c r="BG159" i="5" l="1"/>
  <c r="C160" i="5"/>
  <c r="D159" i="5"/>
  <c r="H81" i="2"/>
  <c r="Y80" i="2"/>
  <c r="AB49" i="2"/>
  <c r="M50" i="2"/>
  <c r="I49" i="2"/>
  <c r="BG160" i="5" l="1"/>
  <c r="C161" i="5"/>
  <c r="D160" i="5"/>
  <c r="H82" i="2"/>
  <c r="Y81" i="2"/>
  <c r="AB50" i="2"/>
  <c r="M51" i="2"/>
  <c r="I50" i="2"/>
  <c r="D161" i="5" l="1"/>
  <c r="C162" i="5"/>
  <c r="BG161" i="5"/>
  <c r="H83" i="2"/>
  <c r="Y82" i="2"/>
  <c r="AB51" i="2"/>
  <c r="M52" i="2"/>
  <c r="I51" i="2"/>
  <c r="D162" i="5" l="1"/>
  <c r="C163" i="5"/>
  <c r="BG162" i="5"/>
  <c r="H84" i="2"/>
  <c r="Y83" i="2"/>
  <c r="AB52" i="2"/>
  <c r="M53" i="2"/>
  <c r="I52" i="2"/>
  <c r="D163" i="5" l="1"/>
  <c r="C164" i="5"/>
  <c r="BG163" i="5"/>
  <c r="Y84" i="2"/>
  <c r="H85" i="2"/>
  <c r="M54" i="2"/>
  <c r="AB53" i="2"/>
  <c r="I53" i="2"/>
  <c r="D164" i="5" l="1"/>
  <c r="C165" i="5"/>
  <c r="BG164" i="5"/>
  <c r="H86" i="2"/>
  <c r="Y85" i="2"/>
  <c r="M55" i="2"/>
  <c r="M56" i="2" s="1"/>
  <c r="AB54" i="2"/>
  <c r="I54" i="2"/>
  <c r="BG165" i="5" l="1"/>
  <c r="C166" i="5"/>
  <c r="D165" i="5"/>
  <c r="H87" i="2"/>
  <c r="Y86" i="2"/>
  <c r="M57" i="2"/>
  <c r="I56" i="2"/>
  <c r="AB56" i="2"/>
  <c r="AB55" i="2"/>
  <c r="I55" i="2"/>
  <c r="BG166" i="5" l="1"/>
  <c r="C167" i="5"/>
  <c r="D166" i="5"/>
  <c r="Y87" i="2"/>
  <c r="H88" i="2"/>
  <c r="M58" i="2"/>
  <c r="I57" i="2"/>
  <c r="AB57" i="2"/>
  <c r="D167" i="5" l="1"/>
  <c r="C168" i="5"/>
  <c r="BG167" i="5"/>
  <c r="Y88" i="2"/>
  <c r="H89" i="2"/>
  <c r="AB58" i="2"/>
  <c r="M59" i="2"/>
  <c r="M60" i="2" s="1"/>
  <c r="I58" i="2"/>
  <c r="D168" i="5" l="1"/>
  <c r="C169" i="5"/>
  <c r="BG168" i="5"/>
  <c r="Y89" i="2"/>
  <c r="H90" i="2"/>
  <c r="AB60" i="2"/>
  <c r="M61" i="2"/>
  <c r="I60" i="2"/>
  <c r="I59" i="2"/>
  <c r="AB59" i="2"/>
  <c r="C170" i="5" l="1"/>
  <c r="BG169" i="5"/>
  <c r="D169" i="5"/>
  <c r="Y90" i="2"/>
  <c r="H91" i="2"/>
  <c r="M62" i="2"/>
  <c r="AB61" i="2"/>
  <c r="I61" i="2"/>
  <c r="BG170" i="5" l="1"/>
  <c r="C171" i="5"/>
  <c r="D170" i="5"/>
  <c r="Y91" i="2"/>
  <c r="H92" i="2"/>
  <c r="M63" i="2"/>
  <c r="AB62" i="2"/>
  <c r="I62" i="2"/>
  <c r="D171" i="5" l="1"/>
  <c r="C172" i="5"/>
  <c r="BG171" i="5"/>
  <c r="H93" i="2"/>
  <c r="Y92" i="2"/>
  <c r="M64" i="2"/>
  <c r="AB63" i="2"/>
  <c r="I63" i="2"/>
  <c r="D172" i="5" l="1"/>
  <c r="C173" i="5"/>
  <c r="BG172" i="5"/>
  <c r="H94" i="2"/>
  <c r="Y93" i="2"/>
  <c r="AB64" i="2"/>
  <c r="M65" i="2"/>
  <c r="I64" i="2"/>
  <c r="BG173" i="5" l="1"/>
  <c r="D173" i="5"/>
  <c r="C174" i="5"/>
  <c r="H95" i="2"/>
  <c r="Y94" i="2"/>
  <c r="AB65" i="2"/>
  <c r="M66" i="2"/>
  <c r="I65" i="2"/>
  <c r="D174" i="5" l="1"/>
  <c r="C175" i="5"/>
  <c r="BG174" i="5"/>
  <c r="H96" i="2"/>
  <c r="Y95" i="2"/>
  <c r="M67" i="2"/>
  <c r="AB66" i="2"/>
  <c r="I66" i="2"/>
  <c r="D175" i="5" l="1"/>
  <c r="C176" i="5"/>
  <c r="BG175" i="5"/>
  <c r="Y96" i="2"/>
  <c r="H97" i="2"/>
  <c r="AB67" i="2"/>
  <c r="M68" i="2"/>
  <c r="I67" i="2"/>
  <c r="D176" i="5" l="1"/>
  <c r="C177" i="5"/>
  <c r="BG176" i="5"/>
  <c r="Y97" i="2"/>
  <c r="H98" i="2"/>
  <c r="AB68" i="2"/>
  <c r="M69" i="2"/>
  <c r="I68" i="2"/>
  <c r="C178" i="5" l="1"/>
  <c r="C179" i="5" s="1"/>
  <c r="D177" i="5"/>
  <c r="BG177" i="5"/>
  <c r="H99" i="2"/>
  <c r="Y98" i="2"/>
  <c r="AB69" i="2"/>
  <c r="M70" i="2"/>
  <c r="I69" i="2"/>
  <c r="D179" i="5" l="1"/>
  <c r="C180" i="5"/>
  <c r="BG179" i="5"/>
  <c r="D178" i="5"/>
  <c r="BG178" i="5"/>
  <c r="H100" i="2"/>
  <c r="Y99" i="2"/>
  <c r="I70" i="2"/>
  <c r="M71" i="2"/>
  <c r="AB70" i="2"/>
  <c r="D180" i="5" l="1"/>
  <c r="C181" i="5"/>
  <c r="BG180" i="5"/>
  <c r="H101" i="2"/>
  <c r="Y100" i="2"/>
  <c r="AB71" i="2"/>
  <c r="M72" i="2"/>
  <c r="I71" i="2"/>
  <c r="D181" i="5" l="1"/>
  <c r="C182" i="5"/>
  <c r="BG181" i="5"/>
  <c r="H102" i="2"/>
  <c r="Y101" i="2"/>
  <c r="AB72" i="2"/>
  <c r="M73" i="2"/>
  <c r="I72" i="2"/>
  <c r="D182" i="5" l="1"/>
  <c r="C183" i="5"/>
  <c r="BG182" i="5"/>
  <c r="H103" i="2"/>
  <c r="Y102" i="2"/>
  <c r="AB73" i="2"/>
  <c r="M74" i="2"/>
  <c r="I73" i="2"/>
  <c r="D183" i="5" l="1"/>
  <c r="C184" i="5"/>
  <c r="BG183" i="5"/>
  <c r="Y103" i="2"/>
  <c r="H104" i="2"/>
  <c r="AB74" i="2"/>
  <c r="M75" i="2"/>
  <c r="I74" i="2"/>
  <c r="D184" i="5" l="1"/>
  <c r="C185" i="5"/>
  <c r="BG184" i="5"/>
  <c r="H105" i="2"/>
  <c r="Y104" i="2"/>
  <c r="AB75" i="2"/>
  <c r="M76" i="2"/>
  <c r="I75" i="2"/>
  <c r="D185" i="5" l="1"/>
  <c r="C186" i="5"/>
  <c r="BG185" i="5"/>
  <c r="H106" i="2"/>
  <c r="Y105" i="2"/>
  <c r="M77" i="2"/>
  <c r="AB76" i="2"/>
  <c r="I76" i="2"/>
  <c r="D186" i="5" l="1"/>
  <c r="C187" i="5"/>
  <c r="BG186" i="5"/>
  <c r="Y106" i="2"/>
  <c r="H107" i="2"/>
  <c r="H108" i="2" s="1"/>
  <c r="M78" i="2"/>
  <c r="M79" i="2" s="1"/>
  <c r="AB77" i="2"/>
  <c r="I77" i="2"/>
  <c r="BG187" i="5" l="1"/>
  <c r="D187" i="5"/>
  <c r="C188" i="5"/>
  <c r="H109" i="2"/>
  <c r="Y108" i="2"/>
  <c r="M80" i="2"/>
  <c r="I79" i="2"/>
  <c r="Y107" i="2"/>
  <c r="AB78" i="2"/>
  <c r="I78" i="2"/>
  <c r="C189" i="5" l="1"/>
  <c r="BG188" i="5"/>
  <c r="D188" i="5"/>
  <c r="H110" i="2"/>
  <c r="Y109" i="2"/>
  <c r="M81" i="2"/>
  <c r="I80" i="2"/>
  <c r="AB79" i="2"/>
  <c r="D189" i="5" l="1"/>
  <c r="C190" i="5"/>
  <c r="BG189" i="5"/>
  <c r="H111" i="2"/>
  <c r="Y111" i="2" s="1"/>
  <c r="Y110" i="2"/>
  <c r="M82" i="2"/>
  <c r="AB81" i="2"/>
  <c r="I81" i="2"/>
  <c r="AB80" i="2"/>
  <c r="D190" i="5" l="1"/>
  <c r="C191" i="5"/>
  <c r="BG190" i="5"/>
  <c r="H112" i="2"/>
  <c r="M83" i="2"/>
  <c r="AB82" i="2"/>
  <c r="I82" i="2"/>
  <c r="D191" i="5" l="1"/>
  <c r="C192" i="5"/>
  <c r="BG191" i="5"/>
  <c r="Y112" i="2"/>
  <c r="H113" i="2"/>
  <c r="AB83" i="2"/>
  <c r="M84" i="2"/>
  <c r="I83" i="2"/>
  <c r="D192" i="5" l="1"/>
  <c r="C193" i="5"/>
  <c r="BG192" i="5"/>
  <c r="Y113" i="2"/>
  <c r="H114" i="2"/>
  <c r="AB84" i="2"/>
  <c r="M85" i="2"/>
  <c r="I84" i="2"/>
  <c r="D193" i="5" l="1"/>
  <c r="C194" i="5"/>
  <c r="BG193" i="5"/>
  <c r="H115" i="2"/>
  <c r="Y114" i="2"/>
  <c r="AB85" i="2"/>
  <c r="M86" i="2"/>
  <c r="I85" i="2"/>
  <c r="D194" i="5" l="1"/>
  <c r="C195" i="5"/>
  <c r="BG194" i="5"/>
  <c r="H116" i="2"/>
  <c r="Y115" i="2"/>
  <c r="M87" i="2"/>
  <c r="AB86" i="2"/>
  <c r="I86" i="2"/>
  <c r="D195" i="5" l="1"/>
  <c r="C196" i="5"/>
  <c r="BG195" i="5"/>
  <c r="Y116" i="2"/>
  <c r="H117" i="2"/>
  <c r="AB87" i="2"/>
  <c r="M88" i="2"/>
  <c r="I87" i="2"/>
  <c r="D196" i="5" l="1"/>
  <c r="C197" i="5"/>
  <c r="BG196" i="5"/>
  <c r="Y117" i="2"/>
  <c r="H118" i="2"/>
  <c r="AB88" i="2"/>
  <c r="M89" i="2"/>
  <c r="I88" i="2"/>
  <c r="D197" i="5" l="1"/>
  <c r="C198" i="5"/>
  <c r="BG197" i="5"/>
  <c r="H119" i="2"/>
  <c r="Y118" i="2"/>
  <c r="AB89" i="2"/>
  <c r="M90" i="2"/>
  <c r="I89" i="2"/>
  <c r="D198" i="5" l="1"/>
  <c r="C199" i="5"/>
  <c r="BG198" i="5"/>
  <c r="H120" i="2"/>
  <c r="Y119" i="2"/>
  <c r="M91" i="2"/>
  <c r="AB90" i="2"/>
  <c r="I90" i="2"/>
  <c r="D199" i="5" l="1"/>
  <c r="C200" i="5"/>
  <c r="C201" i="5" s="1"/>
  <c r="C202" i="5" s="1"/>
  <c r="BG199" i="5"/>
  <c r="H121" i="2"/>
  <c r="Y120" i="2"/>
  <c r="AB91" i="2"/>
  <c r="M92" i="2"/>
  <c r="I91" i="2"/>
  <c r="D202" i="5" l="1"/>
  <c r="BG202" i="5"/>
  <c r="D201" i="5"/>
  <c r="BG201" i="5"/>
  <c r="BG200" i="5"/>
  <c r="D200" i="5"/>
  <c r="H122" i="2"/>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2" i="2" l="1"/>
  <c r="AB173" i="2"/>
  <c r="M174" i="2"/>
  <c r="I173" i="2"/>
  <c r="Y201" i="2"/>
  <c r="AB174" i="2" l="1"/>
  <c r="M175" i="2"/>
  <c r="I174" i="2"/>
  <c r="AB175" i="2" l="1"/>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I203" i="2" s="1"/>
  <c r="AB200" i="2"/>
  <c r="I200" i="2"/>
  <c r="AB202" i="2" l="1"/>
  <c r="I202" i="2"/>
  <c r="AB201" i="2"/>
  <c r="I201"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<sst xmlns="http://schemas.openxmlformats.org/spreadsheetml/2006/main" count="352" uniqueCount="181">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</sst>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8">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国家衛健委発表に基づく感染状況!$W$27:$W$206</c:f>
              <c:numCache>
                <c:formatCode>m"月"d"日"</c:formatCode>
                <c:ptCount val="1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numCache>
            </c:numRef>
          </c:cat>
          <c:val>
            <c:numRef>
              <c:f>国家衛健委発表に基づく感染状況!$X$27:$X$206</c:f>
              <c:numCache>
                <c:formatCode>#,##0_);[Red]\(#,##0\)</c:formatCode>
                <c:ptCount val="1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国家衛健委発表に基づく感染状況!$W$27:$W$206</c:f>
              <c:numCache>
                <c:formatCode>m"月"d"日"</c:formatCode>
                <c:ptCount val="1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numCache>
            </c:numRef>
          </c:cat>
          <c:val>
            <c:numRef>
              <c:f>国家衛健委発表に基づく感染状況!$Y$27:$Y$206</c:f>
              <c:numCache>
                <c:formatCode>General</c:formatCode>
                <c:ptCount val="1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香港マカオ台湾の患者・海外輸入症例・無症状病原体保有者!$AW$169:$AW$204</c:f>
              <c:numCache>
                <c:formatCode>m"月"d"日"</c:formatCode>
                <c:ptCount val="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numCache>
            </c:numRef>
          </c:cat>
          <c:val>
            <c:numRef>
              <c:f>香港マカオ台湾の患者・海外輸入症例・無症状病原体保有者!$AX$169:$AX$204</c:f>
              <c:numCache>
                <c:formatCode>General</c:formatCode>
                <c:ptCount val="3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香港マカオ台湾の患者・海外輸入症例・無症状病原体保有者!$BA$168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香港マカオ台湾の患者・海外輸入症例・無症状病原体保有者!$AW$169:$AW$204</c:f>
              <c:numCache>
                <c:formatCode>m"月"d"日"</c:formatCode>
                <c:ptCount val="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numCache>
            </c:numRef>
          </c:cat>
          <c:val>
            <c:numRef>
              <c:f>香港マカオ台湾の患者・海外輸入症例・無症状病原体保有者!$BA$169:$BA$204</c:f>
              <c:numCache>
                <c:formatCode>General</c:formatCode>
                <c:ptCount val="3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香港マカオ台湾の患者・海外輸入症例・無症状病原体保有者!$AW$169:$AW$204</c:f>
              <c:numCache>
                <c:formatCode>m"月"d"日"</c:formatCode>
                <c:ptCount val="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numCache>
            </c:numRef>
          </c:cat>
          <c:val>
            <c:numRef>
              <c:f>香港マカオ台湾の患者・海外輸入症例・無症状病原体保有者!$AY$169:$AY$204</c:f>
              <c:numCache>
                <c:formatCode>General</c:formatCode>
                <c:ptCount val="3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香港マカオ台湾の患者・海外輸入症例・無症状病原体保有者!$BB$168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香港マカオ台湾の患者・海外輸入症例・無症状病原体保有者!$AW$169:$AW$204</c:f>
              <c:numCache>
                <c:formatCode>m"月"d"日"</c:formatCode>
                <c:ptCount val="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numCache>
            </c:numRef>
          </c:cat>
          <c:val>
            <c:numRef>
              <c:f>香港マカオ台湾の患者・海外輸入症例・無症状病原体保有者!$BB$169:$BB$204</c:f>
              <c:numCache>
                <c:formatCode>General</c:formatCode>
                <c:ptCount val="3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70671486668650663"/>
          <c:y val="0.22377003185291541"/>
          <c:w val="0.19286798274040215"/>
          <c:h val="0.304935445825536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国家衛健委発表に基づく感染状況!$Z$27:$Z$206</c:f>
              <c:numCache>
                <c:formatCode>m"月"d"日"</c:formatCode>
                <c:ptCount val="1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numCache>
            </c:numRef>
          </c:cat>
          <c:val>
            <c:numRef>
              <c:f>国家衛健委発表に基づく感染状況!$AA$27:$AA$206</c:f>
              <c:numCache>
                <c:formatCode>General</c:formatCode>
                <c:ptCount val="1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国家衛健委発表に基づく感染状況!$Z$27:$Z$206</c:f>
              <c:numCache>
                <c:formatCode>m"月"d"日"</c:formatCode>
                <c:ptCount val="1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numCache>
            </c:numRef>
          </c:cat>
          <c:val>
            <c:numRef>
              <c:f>国家衛健委発表に基づく感染状況!$AB$27:$AB$206</c:f>
              <c:numCache>
                <c:formatCode>General</c:formatCode>
                <c:ptCount val="1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香港マカオ台湾の患者・海外輸入症例・無症状病原体保有者!$BE$69</c:f>
              <c:strCache>
                <c:ptCount val="1"/>
                <c:pt idx="0">
                  <c:v>確診</c:v>
                </c:pt>
              </c:strCache>
            </c:strRef>
          </c:tx>
          <c:spPr>
            <a:solidFill>
              <a:schemeClr val="accent1"/>
            </a:solidFill>
            <a:ln>
              <a:noFill/>
            </a:ln>
            <a:effectLst/>
          </c:spPr>
          <c:invertIfNegative val="0"/>
          <c:cat>
            <c:numRef>
              <c:f>香港マカオ台湾の患者・海外輸入症例・無症状病原体保有者!$BD$70:$BD$205</c:f>
              <c:numCache>
                <c:formatCode>m"月"d"日"</c:formatCode>
                <c:ptCount val="13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numCache>
            </c:numRef>
          </c:cat>
          <c:val>
            <c:numRef>
              <c:f>香港マカオ台湾の患者・海外輸入症例・無症状病原体保有者!$BE$70:$BE$205</c:f>
              <c:numCache>
                <c:formatCode>General</c:formatCode>
                <c:ptCount val="13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香港マカオ台湾の患者・海外輸入症例・無症状病原体保有者!$BG$69</c:f>
              <c:strCache>
                <c:ptCount val="1"/>
                <c:pt idx="0">
                  <c:v>累計</c:v>
                </c:pt>
              </c:strCache>
            </c:strRef>
          </c:tx>
          <c:spPr>
            <a:solidFill>
              <a:schemeClr val="accent1"/>
            </a:solidFill>
            <a:ln>
              <a:noFill/>
            </a:ln>
            <a:effectLst/>
          </c:spPr>
          <c:invertIfNegative val="0"/>
          <c:cat>
            <c:numRef>
              <c:f>香港マカオ台湾の患者・海外輸入症例・無症状病原体保有者!$BF$70:$BF$205</c:f>
              <c:numCache>
                <c:formatCode>m"月"d"日"</c:formatCode>
                <c:ptCount val="13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numCache>
            </c:numRef>
          </c:cat>
          <c:val>
            <c:numRef>
              <c:f>香港マカオ台湾の患者・海外輸入症例・無症状病原体保有者!$BG$70:$BG$205</c:f>
              <c:numCache>
                <c:formatCode>General</c:formatCode>
                <c:ptCount val="13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香港マカオ台湾の患者・海外輸入症例・無症状病原体保有者!$BS$28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香港マカオ台湾の患者・海外輸入症例・無症状病原体保有者!$BR$29:$BR$205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香港マカオ台湾の患者・海外輸入症例・無症状病原体保有者!$BS$29:$BS$205</c:f>
              <c:numCache>
                <c:formatCode>General</c:formatCode>
                <c:ptCount val="17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香港マカオ台湾の患者・海外輸入症例・無症状病原体保有者!$BT$28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香港マカオ台湾の患者・海外輸入症例・無症状病原体保有者!$BR$29:$BR$205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香港マカオ台湾の患者・海外輸入症例・無症状病原体保有者!$BT$29:$BT$205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香港マカオ台湾の患者・海外輸入症例・無症状病原体保有者!$BU$28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香港マカオ台湾の患者・海外輸入症例・無症状病原体保有者!$BR$29:$BR$205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香港マカオ台湾の患者・海外輸入症例・無症状病原体保有者!$BU$29:$BU$205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26668296812629938"/>
          <c:h val="0.26794036162146395"/>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香港マカオ台湾の患者・海外輸入症例・無症状病原体保有者!$BO$28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香港マカオ台湾の患者・海外輸入症例・無症状病原体保有者!$BN$29:$BN$205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香港マカオ台湾の患者・海外輸入症例・無症状病原体保有者!$BO$29:$BO$205</c:f>
              <c:numCache>
                <c:formatCode>General</c:formatCode>
                <c:ptCount val="17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香港マカオ台湾の患者・海外輸入症例・無症状病原体保有者!$BP$28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香港マカオ台湾の患者・海外輸入症例・無症状病原体保有者!$BN$29:$BN$205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香港マカオ台湾の患者・海外輸入症例・無症状病原体保有者!$BP$29:$BP$205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香港マカオ台湾の患者・海外輸入症例・無症状病原体保有者!$BQ$28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香港マカオ台湾の患者・海外輸入症例・無症状病原体保有者!$BN$29:$BN$205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香港マカオ台湾の患者・海外輸入症例・無症状病原体保有者!$BQ$29:$BQ$205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5"/>
          <c:min val="0"/>
        </c:scaling>
        <c:delete val="0"/>
        <c:axPos val="r"/>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19224518239482216"/>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7976652802923616"/>
        </c:manualLayout>
      </c:layout>
      <c:lineChart>
        <c:grouping val="standard"/>
        <c:varyColors val="0"/>
        <c:ser>
          <c:idx val="0"/>
          <c:order val="0"/>
          <c:tx>
            <c:strRef>
              <c:f>香港マカオ台湾の患者・海外輸入症例・無症状病原体保有者!$BW$28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香港マカオ台湾の患者・海外輸入症例・無症状病原体保有者!$BV$29:$BV$205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香港マカオ台湾の患者・海外輸入症例・無症状病原体保有者!$BW$29:$BW$205</c:f>
              <c:numCache>
                <c:formatCode>General</c:formatCode>
                <c:ptCount val="17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香港マカオ台湾の患者・海外輸入症例・無症状病原体保有者!$BX$28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香港マカオ台湾の患者・海外輸入症例・無症状病原体保有者!$BV$29:$BV$205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香港マカオ台湾の患者・海外輸入症例・無症状病原体保有者!$BX$29:$BX$205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香港マカオ台湾の患者・海外輸入症例・無症状病原体保有者!$BY$28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香港マカオ台湾の患者・海外輸入症例・無症状病原体保有者!$BV$29:$BV$205</c:f>
              <c:numCache>
                <c:formatCode>m"月"d"日"</c:formatCode>
                <c:ptCount val="1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numCache>
            </c:numRef>
          </c:cat>
          <c:val>
            <c:numRef>
              <c:f>香港マカオ台湾の患者・海外輸入症例・無症状病原体保有者!$BY$29:$BY$205</c:f>
              <c:numCache>
                <c:formatCode>General</c:formatCode>
                <c:ptCount val="1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香港マカオ台湾の患者・海外輸入症例・無症状病原体保有者!$BI$96</c:f>
              <c:strCache>
                <c:ptCount val="1"/>
                <c:pt idx="0">
                  <c:v>全土</c:v>
                </c:pt>
              </c:strCache>
            </c:strRef>
          </c:tx>
          <c:spPr>
            <a:solidFill>
              <a:schemeClr val="accent1"/>
            </a:solidFill>
            <a:ln>
              <a:noFill/>
            </a:ln>
            <a:effectLst/>
          </c:spPr>
          <c:invertIfNegative val="0"/>
          <c:cat>
            <c:numRef>
              <c:f>香港マカオ台湾の患者・海外輸入症例・無症状病原体保有者!$BH$97:$BH$204</c:f>
              <c:numCache>
                <c:formatCode>m"月"d"日"</c:formatCode>
                <c:ptCount val="1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numCache>
            </c:numRef>
          </c:cat>
          <c:val>
            <c:numRef>
              <c:f>香港マカオ台湾の患者・海外輸入症例・無症状病原体保有者!$BI$97:$BI$204</c:f>
              <c:numCache>
                <c:formatCode>General</c:formatCode>
                <c:ptCount val="10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香港マカオ台湾の患者・海外輸入症例・無症状病原体保有者!$BJ$96</c:f>
              <c:strCache>
                <c:ptCount val="1"/>
                <c:pt idx="0">
                  <c:v>輸入</c:v>
                </c:pt>
              </c:strCache>
            </c:strRef>
          </c:tx>
          <c:spPr>
            <a:solidFill>
              <a:schemeClr val="accent2"/>
            </a:solidFill>
            <a:ln>
              <a:noFill/>
            </a:ln>
            <a:effectLst/>
          </c:spPr>
          <c:invertIfNegative val="0"/>
          <c:cat>
            <c:numRef>
              <c:f>香港マカオ台湾の患者・海外輸入症例・無症状病原体保有者!$BH$97:$BH$204</c:f>
              <c:numCache>
                <c:formatCode>m"月"d"日"</c:formatCode>
                <c:ptCount val="1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numCache>
            </c:numRef>
          </c:cat>
          <c:val>
            <c:numRef>
              <c:f>香港マカオ台湾の患者・海外輸入症例・無症状病原体保有者!$BJ$97:$BJ$204</c:f>
              <c:numCache>
                <c:formatCode>General</c:formatCode>
                <c:ptCount val="10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香港マカオ台湾の患者・海外輸入症例・無症状病原体保有者!$BL$96</c:f>
              <c:strCache>
                <c:ptCount val="1"/>
                <c:pt idx="0">
                  <c:v>全土</c:v>
                </c:pt>
              </c:strCache>
            </c:strRef>
          </c:tx>
          <c:spPr>
            <a:solidFill>
              <a:schemeClr val="accent1"/>
            </a:solidFill>
            <a:ln>
              <a:noFill/>
            </a:ln>
            <a:effectLst/>
          </c:spPr>
          <c:invertIfNegative val="0"/>
          <c:cat>
            <c:numRef>
              <c:f>香港マカオ台湾の患者・海外輸入症例・無症状病原体保有者!$BK$97:$BK$204</c:f>
              <c:numCache>
                <c:formatCode>m"月"d"日"</c:formatCode>
                <c:ptCount val="1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numCache>
            </c:numRef>
          </c:cat>
          <c:val>
            <c:numRef>
              <c:f>香港マカオ台湾の患者・海外輸入症例・無症状病原体保有者!$BL$97:$BL$204</c:f>
              <c:numCache>
                <c:formatCode>General</c:formatCode>
                <c:ptCount val="10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香港マカオ台湾の患者・海外輸入症例・無症状病原体保有者!$BM$96</c:f>
              <c:strCache>
                <c:ptCount val="1"/>
                <c:pt idx="0">
                  <c:v>輸入</c:v>
                </c:pt>
              </c:strCache>
            </c:strRef>
          </c:tx>
          <c:spPr>
            <a:solidFill>
              <a:schemeClr val="accent2"/>
            </a:solidFill>
            <a:ln>
              <a:noFill/>
            </a:ln>
            <a:effectLst/>
          </c:spPr>
          <c:invertIfNegative val="0"/>
          <c:cat>
            <c:numRef>
              <c:f>香港マカオ台湾の患者・海外輸入症例・無症状病原体保有者!$BK$97:$BK$204</c:f>
              <c:numCache>
                <c:formatCode>m"月"d"日"</c:formatCode>
                <c:ptCount val="1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numCache>
            </c:numRef>
          </c:cat>
          <c:val>
            <c:numRef>
              <c:f>香港マカオ台湾の患者・海外輸入症例・無症状病原体保有者!$BM$97:$BM$204</c:f>
              <c:numCache>
                <c:formatCode>General</c:formatCode>
                <c:ptCount val="10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15"/>
  <sheetViews>
    <sheetView tabSelected="1" workbookViewId="0">
      <pane xSplit="2" ySplit="5" topLeftCell="C200" activePane="bottomRight" state="frozen"/>
      <selection pane="topRight" activeCell="C1" sqref="C1"/>
      <selection pane="bottomLeft" activeCell="A8" sqref="A8"/>
      <selection pane="bottomRight" activeCell="E208" sqref="E20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4" t="s">
        <v>78</v>
      </c>
      <c r="D1" s="244"/>
      <c r="E1" s="244"/>
      <c r="F1" s="244"/>
      <c r="G1" s="244"/>
      <c r="H1" s="244"/>
      <c r="I1" s="244"/>
      <c r="J1" s="244"/>
      <c r="K1" s="244"/>
      <c r="L1" s="244"/>
      <c r="M1" s="244"/>
      <c r="N1" s="244"/>
      <c r="O1" s="244"/>
      <c r="P1" s="87"/>
      <c r="Q1" s="87"/>
      <c r="R1" s="87"/>
      <c r="S1" s="87"/>
      <c r="T1" s="87"/>
      <c r="U1" s="86">
        <v>44028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1" t="s">
        <v>72</v>
      </c>
      <c r="D4" s="252"/>
      <c r="E4" s="252"/>
      <c r="F4" s="262"/>
      <c r="G4" s="251" t="s">
        <v>68</v>
      </c>
      <c r="H4" s="252"/>
      <c r="I4" s="257" t="s">
        <v>87</v>
      </c>
      <c r="J4" s="253" t="s">
        <v>71</v>
      </c>
      <c r="K4" s="254"/>
      <c r="L4" s="255" t="s">
        <v>70</v>
      </c>
      <c r="M4" s="256"/>
      <c r="N4" s="245" t="s">
        <v>73</v>
      </c>
      <c r="O4" s="246"/>
      <c r="P4" s="259" t="s">
        <v>92</v>
      </c>
      <c r="Q4" s="260"/>
      <c r="R4" s="259" t="s">
        <v>88</v>
      </c>
      <c r="S4" s="260"/>
      <c r="T4" s="261"/>
      <c r="U4" s="247" t="s">
        <v>75</v>
      </c>
    </row>
    <row r="5" spans="2:21" ht="18.5" customHeight="1" thickBot="1" x14ac:dyDescent="0.6">
      <c r="B5" s="63" t="s">
        <v>76</v>
      </c>
      <c r="C5" s="249" t="s">
        <v>69</v>
      </c>
      <c r="D5" s="250"/>
      <c r="E5" s="92" t="s">
        <v>9</v>
      </c>
      <c r="F5" s="71" t="s">
        <v>86</v>
      </c>
      <c r="G5" s="69" t="s">
        <v>69</v>
      </c>
      <c r="H5" s="70" t="s">
        <v>9</v>
      </c>
      <c r="I5" s="258"/>
      <c r="J5" s="69" t="s">
        <v>69</v>
      </c>
      <c r="K5" s="70" t="s">
        <v>74</v>
      </c>
      <c r="L5" s="69" t="s">
        <v>69</v>
      </c>
      <c r="M5" s="70" t="s">
        <v>9</v>
      </c>
      <c r="N5" s="69" t="s">
        <v>69</v>
      </c>
      <c r="O5" s="71" t="s">
        <v>9</v>
      </c>
      <c r="P5" s="88" t="s">
        <v>105</v>
      </c>
      <c r="Q5" s="71" t="s">
        <v>9</v>
      </c>
      <c r="R5" s="119" t="s">
        <v>90</v>
      </c>
      <c r="S5" s="68" t="s">
        <v>91</v>
      </c>
      <c r="T5" s="68" t="s">
        <v>89</v>
      </c>
      <c r="U5" s="248"/>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 si="1186">+B181</f>
        <v>44004</v>
      </c>
      <c r="X181" s="122">
        <f t="shared" ref="X181" si="1187">+G181</f>
        <v>22</v>
      </c>
      <c r="Y181" s="97">
        <f t="shared" ref="Y181" si="1188">+H181</f>
        <v>83418</v>
      </c>
      <c r="Z181" s="123">
        <f t="shared" ref="Z181"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v>44006</v>
      </c>
      <c r="C183" s="48">
        <v>0</v>
      </c>
      <c r="D183" s="84"/>
      <c r="E183" s="110"/>
      <c r="F183" s="57">
        <v>13</v>
      </c>
      <c r="G183" s="48">
        <v>19</v>
      </c>
      <c r="H183" s="89">
        <f t="shared" ref="H183" si="1204">+H182+G183</f>
        <v>83449</v>
      </c>
      <c r="I183" s="89">
        <f t="shared" ref="I183" si="1205">+H183-M183-O183</f>
        <v>382</v>
      </c>
      <c r="J183" s="48">
        <v>3</v>
      </c>
      <c r="K183" s="56">
        <f t="shared" ref="K183" si="1206">+J183+K182</f>
        <v>15</v>
      </c>
      <c r="L183" s="48">
        <v>0</v>
      </c>
      <c r="M183" s="89">
        <f t="shared" ref="M183" si="1207">+L183+M182</f>
        <v>4634</v>
      </c>
      <c r="N183" s="48">
        <v>5</v>
      </c>
      <c r="O183" s="89">
        <f t="shared" ref="O183" si="1208">+N183+O182</f>
        <v>78433</v>
      </c>
      <c r="P183" s="111">
        <f t="shared" ref="P183:P184" si="1209">+Q183-Q182</f>
        <v>878</v>
      </c>
      <c r="Q183" s="57">
        <v>760157</v>
      </c>
      <c r="R183" s="48">
        <v>415</v>
      </c>
      <c r="S183" s="118"/>
      <c r="T183" s="57">
        <v>8011</v>
      </c>
      <c r="U183" s="78"/>
      <c r="W183" s="121">
        <f t="shared" ref="W183" si="1210">+B183</f>
        <v>44006</v>
      </c>
      <c r="X183" s="122">
        <f t="shared" ref="X183" si="1211">+G183</f>
        <v>19</v>
      </c>
      <c r="Y183" s="97">
        <f t="shared" ref="Y183" si="1212">+H183</f>
        <v>83449</v>
      </c>
      <c r="Z183" s="123">
        <f t="shared" ref="Z183" si="1213">+B183</f>
        <v>44006</v>
      </c>
      <c r="AA183" s="97">
        <f t="shared" ref="AA183" si="1214">+L183</f>
        <v>0</v>
      </c>
      <c r="AB183" s="97">
        <f t="shared" ref="AB183" si="1215">+M183</f>
        <v>4634</v>
      </c>
    </row>
    <row r="184" spans="2:28" x14ac:dyDescent="0.55000000000000004">
      <c r="B184" s="77">
        <v>44007</v>
      </c>
      <c r="C184" s="48">
        <v>0</v>
      </c>
      <c r="D184" s="84"/>
      <c r="E184" s="110"/>
      <c r="F184" s="57">
        <v>10</v>
      </c>
      <c r="G184" s="48">
        <v>13</v>
      </c>
      <c r="H184" s="89">
        <f t="shared" ref="H184" si="1216">+H183+G184</f>
        <v>83462</v>
      </c>
      <c r="I184" s="89">
        <f t="shared" ref="I184" si="1217">+H184-M184-O184</f>
        <v>389</v>
      </c>
      <c r="J184" s="48">
        <v>-7</v>
      </c>
      <c r="K184" s="56">
        <f t="shared" ref="K184:K185" si="1218">+J184+K183</f>
        <v>8</v>
      </c>
      <c r="L184" s="48">
        <v>0</v>
      </c>
      <c r="M184" s="89">
        <f t="shared" ref="M184" si="1219">+L184+M183</f>
        <v>4634</v>
      </c>
      <c r="N184" s="48">
        <v>6</v>
      </c>
      <c r="O184" s="89">
        <f t="shared" ref="O184" si="1220">+N184+O183</f>
        <v>78439</v>
      </c>
      <c r="P184" s="111">
        <f t="shared" si="1209"/>
        <v>661</v>
      </c>
      <c r="Q184" s="57">
        <v>760818</v>
      </c>
      <c r="R184" s="48">
        <v>625</v>
      </c>
      <c r="S184" s="118"/>
      <c r="T184" s="57">
        <v>8044</v>
      </c>
      <c r="U184" s="78"/>
      <c r="W184" s="121">
        <f t="shared" ref="W184" si="1221">+B184</f>
        <v>44007</v>
      </c>
      <c r="X184" s="122">
        <f t="shared" ref="X184" si="1222">+G184</f>
        <v>13</v>
      </c>
      <c r="Y184" s="97">
        <f t="shared" ref="Y184" si="1223">+H184</f>
        <v>83462</v>
      </c>
      <c r="Z184" s="123">
        <f t="shared" ref="Z184" si="1224">+B184</f>
        <v>44007</v>
      </c>
      <c r="AA184" s="97">
        <f t="shared" ref="AA184" si="1225">+L184</f>
        <v>0</v>
      </c>
      <c r="AB184" s="97">
        <f t="shared" ref="AB184" si="1226">+M184</f>
        <v>4634</v>
      </c>
    </row>
    <row r="185" spans="2:28" x14ac:dyDescent="0.55000000000000004">
      <c r="B185" s="77">
        <v>44008</v>
      </c>
      <c r="C185" s="48">
        <v>1</v>
      </c>
      <c r="D185" s="84"/>
      <c r="E185" s="110"/>
      <c r="F185" s="57">
        <v>8</v>
      </c>
      <c r="G185" s="48">
        <v>21</v>
      </c>
      <c r="H185" s="89">
        <f t="shared" ref="H185" si="1227">+H184+G185</f>
        <v>83483</v>
      </c>
      <c r="I185" s="89">
        <f t="shared" ref="I185" si="1228">+H185-M185-O185</f>
        <v>405</v>
      </c>
      <c r="J185" s="48">
        <v>0</v>
      </c>
      <c r="K185" s="56">
        <f t="shared" si="1218"/>
        <v>8</v>
      </c>
      <c r="L185" s="48">
        <v>0</v>
      </c>
      <c r="M185" s="89">
        <f t="shared" ref="M185" si="1229">+L185+M184</f>
        <v>4634</v>
      </c>
      <c r="N185" s="48">
        <v>5</v>
      </c>
      <c r="O185" s="89">
        <f t="shared" ref="O185" si="1230">+N185+O184</f>
        <v>78444</v>
      </c>
      <c r="P185" s="111">
        <f t="shared" ref="P185" si="1231">+Q185-Q184</f>
        <v>626</v>
      </c>
      <c r="Q185" s="57">
        <v>761444</v>
      </c>
      <c r="R185" s="48">
        <v>791</v>
      </c>
      <c r="S185" s="118"/>
      <c r="T185" s="57">
        <v>7876</v>
      </c>
      <c r="U185" s="78"/>
      <c r="W185" s="121">
        <f t="shared" ref="W185" si="1232">+B185</f>
        <v>44008</v>
      </c>
      <c r="X185" s="122">
        <f t="shared" ref="X185" si="1233">+G185</f>
        <v>21</v>
      </c>
      <c r="Y185" s="97">
        <f t="shared" ref="Y185" si="1234">+H185</f>
        <v>83483</v>
      </c>
      <c r="Z185" s="123">
        <f t="shared" ref="Z185" si="1235">+B185</f>
        <v>44008</v>
      </c>
      <c r="AA185" s="97">
        <f t="shared" ref="AA185" si="1236">+L185</f>
        <v>0</v>
      </c>
      <c r="AB185" s="97">
        <f t="shared" ref="AB185" si="1237">+M185</f>
        <v>4634</v>
      </c>
    </row>
    <row r="186" spans="2:28" x14ac:dyDescent="0.55000000000000004">
      <c r="B186" s="77">
        <v>44009</v>
      </c>
      <c r="C186" s="48">
        <v>1</v>
      </c>
      <c r="D186" s="84"/>
      <c r="E186" s="110"/>
      <c r="F186" s="57">
        <v>8</v>
      </c>
      <c r="G186" s="48">
        <v>17</v>
      </c>
      <c r="H186" s="89">
        <f t="shared" ref="H186" si="1238">+H185+G186</f>
        <v>83500</v>
      </c>
      <c r="I186" s="89">
        <f t="shared" ref="I186" si="1239">+H186-M186-O186</f>
        <v>415</v>
      </c>
      <c r="J186" s="48">
        <v>0</v>
      </c>
      <c r="K186" s="56">
        <f t="shared" ref="K186" si="1240">+J186+K185</f>
        <v>8</v>
      </c>
      <c r="L186" s="48">
        <v>0</v>
      </c>
      <c r="M186" s="89">
        <f t="shared" ref="M186" si="1241">+L186+M185</f>
        <v>4634</v>
      </c>
      <c r="N186" s="48">
        <v>7</v>
      </c>
      <c r="O186" s="89">
        <f t="shared" ref="O186" si="1242">+N186+O185</f>
        <v>78451</v>
      </c>
      <c r="P186" s="111">
        <f t="shared" ref="P186" si="1243">+Q186-Q185</f>
        <v>277</v>
      </c>
      <c r="Q186" s="57">
        <v>761721</v>
      </c>
      <c r="R186" s="48">
        <v>692</v>
      </c>
      <c r="S186" s="118"/>
      <c r="T186" s="57">
        <v>7445</v>
      </c>
      <c r="U186" s="78"/>
      <c r="W186" s="121">
        <f t="shared" ref="W186" si="1244">+B186</f>
        <v>44009</v>
      </c>
      <c r="X186" s="122">
        <f t="shared" ref="X186" si="1245">+G186</f>
        <v>17</v>
      </c>
      <c r="Y186" s="97">
        <f t="shared" ref="Y186" si="1246">+H186</f>
        <v>83500</v>
      </c>
      <c r="Z186" s="123">
        <f t="shared" ref="Z186" si="1247">+B186</f>
        <v>44009</v>
      </c>
      <c r="AA186" s="97">
        <f t="shared" ref="AA186" si="1248">+L186</f>
        <v>0</v>
      </c>
      <c r="AB186" s="97">
        <f t="shared" ref="AB186" si="1249">+M186</f>
        <v>4634</v>
      </c>
    </row>
    <row r="187" spans="2:28" x14ac:dyDescent="0.55000000000000004">
      <c r="B187" s="77">
        <v>44010</v>
      </c>
      <c r="C187" s="48">
        <v>4</v>
      </c>
      <c r="D187" s="84"/>
      <c r="E187" s="110"/>
      <c r="F187" s="57">
        <v>10</v>
      </c>
      <c r="G187" s="48">
        <v>12</v>
      </c>
      <c r="H187" s="89">
        <f t="shared" ref="H187" si="1250">+H186+G187</f>
        <v>83512</v>
      </c>
      <c r="I187" s="89">
        <f t="shared" ref="I187" si="1251">+H187-M187-O187</f>
        <v>418</v>
      </c>
      <c r="J187" s="48">
        <v>0</v>
      </c>
      <c r="K187" s="56">
        <f t="shared" ref="K187" si="1252">+J187+K186</f>
        <v>8</v>
      </c>
      <c r="L187" s="48">
        <v>0</v>
      </c>
      <c r="M187" s="89">
        <f t="shared" ref="M187" si="1253">+L187+M186</f>
        <v>4634</v>
      </c>
      <c r="N187" s="48">
        <v>9</v>
      </c>
      <c r="O187" s="89">
        <f t="shared" ref="O187:O188" si="1254">+N187+O186</f>
        <v>78460</v>
      </c>
      <c r="P187" s="111">
        <f t="shared" ref="P187:P188" si="1255">+Q187-Q186</f>
        <v>398</v>
      </c>
      <c r="Q187" s="57">
        <v>762119</v>
      </c>
      <c r="R187" s="48">
        <v>824</v>
      </c>
      <c r="S187" s="118"/>
      <c r="T187" s="57">
        <v>7012</v>
      </c>
      <c r="U187" s="78"/>
      <c r="W187" s="121">
        <f t="shared" ref="W187" si="1256">+B187</f>
        <v>44010</v>
      </c>
      <c r="X187" s="122">
        <f t="shared" ref="X187" si="1257">+G187</f>
        <v>12</v>
      </c>
      <c r="Y187" s="97">
        <f t="shared" ref="Y187" si="1258">+H187</f>
        <v>83512</v>
      </c>
      <c r="Z187" s="123">
        <f t="shared" ref="Z187" si="1259">+B187</f>
        <v>44010</v>
      </c>
      <c r="AA187" s="97">
        <f t="shared" ref="AA187" si="1260">+L187</f>
        <v>0</v>
      </c>
      <c r="AB187" s="97">
        <f t="shared" ref="AB187" si="1261">+M187</f>
        <v>4634</v>
      </c>
    </row>
    <row r="188" spans="2:28" x14ac:dyDescent="0.55000000000000004">
      <c r="B188" s="77">
        <v>44011</v>
      </c>
      <c r="C188" s="48">
        <v>1</v>
      </c>
      <c r="D188" s="84"/>
      <c r="E188" s="110"/>
      <c r="F188" s="57">
        <v>7</v>
      </c>
      <c r="G188" s="48">
        <v>19</v>
      </c>
      <c r="H188" s="89">
        <f t="shared" ref="H188" si="1262">+H187+G188</f>
        <v>83531</v>
      </c>
      <c r="I188" s="89">
        <f t="shared" ref="I188" si="1263">+H188-M188-O188</f>
        <v>428</v>
      </c>
      <c r="J188" s="48">
        <v>-1</v>
      </c>
      <c r="K188" s="56">
        <f t="shared" ref="K188:K189" si="1264">+J188+K187</f>
        <v>7</v>
      </c>
      <c r="L188" s="48">
        <v>0</v>
      </c>
      <c r="M188" s="89">
        <f t="shared" ref="M188" si="1265">+L188+M187</f>
        <v>4634</v>
      </c>
      <c r="N188" s="48">
        <v>9</v>
      </c>
      <c r="O188" s="89">
        <f t="shared" si="1254"/>
        <v>78469</v>
      </c>
      <c r="P188" s="111">
        <f t="shared" si="1255"/>
        <v>257</v>
      </c>
      <c r="Q188" s="57">
        <v>762376</v>
      </c>
      <c r="R188" s="48">
        <v>458</v>
      </c>
      <c r="S188" s="118"/>
      <c r="T188" s="57">
        <v>6809</v>
      </c>
      <c r="U188" s="78"/>
      <c r="W188" s="121">
        <f t="shared" ref="W188" si="1266">+B188</f>
        <v>44011</v>
      </c>
      <c r="X188" s="122">
        <f t="shared" ref="X188" si="1267">+G188</f>
        <v>19</v>
      </c>
      <c r="Y188" s="97">
        <f t="shared" ref="Y188" si="1268">+H188</f>
        <v>83531</v>
      </c>
      <c r="Z188" s="123">
        <f t="shared" ref="Z188" si="1269">+B188</f>
        <v>44011</v>
      </c>
      <c r="AA188" s="97">
        <f t="shared" ref="AA188" si="1270">+L188</f>
        <v>0</v>
      </c>
      <c r="AB188" s="97">
        <f t="shared" ref="AB188" si="1271">+M188</f>
        <v>4634</v>
      </c>
    </row>
    <row r="189" spans="2:28" x14ac:dyDescent="0.55000000000000004">
      <c r="B189" s="77">
        <v>44012</v>
      </c>
      <c r="C189" s="48">
        <v>2</v>
      </c>
      <c r="D189" s="84"/>
      <c r="E189" s="110"/>
      <c r="F189" s="57">
        <v>8</v>
      </c>
      <c r="G189" s="48">
        <v>3</v>
      </c>
      <c r="H189" s="89">
        <f t="shared" ref="H189" si="1272">+H188+G189</f>
        <v>83534</v>
      </c>
      <c r="I189" s="89">
        <f t="shared" ref="I189" si="1273">+H189-M189-O189</f>
        <v>421</v>
      </c>
      <c r="J189" s="48">
        <v>0</v>
      </c>
      <c r="K189" s="56">
        <f t="shared" si="1264"/>
        <v>7</v>
      </c>
      <c r="L189" s="48">
        <v>0</v>
      </c>
      <c r="M189" s="89">
        <f t="shared" ref="M189" si="1274">+L189+M188</f>
        <v>4634</v>
      </c>
      <c r="N189" s="48">
        <v>10</v>
      </c>
      <c r="O189" s="89">
        <f t="shared" ref="O189" si="1275">+N189+O188</f>
        <v>78479</v>
      </c>
      <c r="P189" s="111">
        <f t="shared" ref="P189" si="1276">+Q189-Q188</f>
        <v>368</v>
      </c>
      <c r="Q189" s="57">
        <v>762744</v>
      </c>
      <c r="R189" s="48">
        <v>703</v>
      </c>
      <c r="S189" s="118"/>
      <c r="T189" s="57">
        <v>6479</v>
      </c>
      <c r="U189" s="78"/>
      <c r="W189" s="121">
        <f t="shared" ref="W189" si="1277">+B189</f>
        <v>44012</v>
      </c>
      <c r="X189" s="122">
        <f t="shared" ref="X189" si="1278">+G189</f>
        <v>3</v>
      </c>
      <c r="Y189" s="97">
        <f t="shared" ref="Y189" si="1279">+H189</f>
        <v>83534</v>
      </c>
      <c r="Z189" s="123">
        <f t="shared" ref="Z189" si="1280">+B189</f>
        <v>44012</v>
      </c>
      <c r="AA189" s="97">
        <f t="shared" ref="AA189" si="1281">+L189</f>
        <v>0</v>
      </c>
      <c r="AB189" s="97">
        <f t="shared" ref="AB189" si="1282">+M189</f>
        <v>4634</v>
      </c>
    </row>
    <row r="190" spans="2:28" x14ac:dyDescent="0.55000000000000004">
      <c r="B190" s="77">
        <v>44013</v>
      </c>
      <c r="C190" s="48">
        <v>0</v>
      </c>
      <c r="D190" s="84"/>
      <c r="E190" s="110"/>
      <c r="F190" s="57">
        <v>5</v>
      </c>
      <c r="G190" s="48">
        <v>3</v>
      </c>
      <c r="H190" s="89">
        <f t="shared" ref="H190" si="1283">+H189+G190</f>
        <v>83537</v>
      </c>
      <c r="I190" s="89">
        <f t="shared" ref="I190" si="1284">+H190-M190-O190</f>
        <v>416</v>
      </c>
      <c r="J190" s="48">
        <v>0</v>
      </c>
      <c r="K190" s="56">
        <f t="shared" ref="K190:K191" si="1285">+J190+K189</f>
        <v>7</v>
      </c>
      <c r="L190" s="48">
        <v>0</v>
      </c>
      <c r="M190" s="89">
        <f t="shared" ref="M190" si="1286">+L190+M189</f>
        <v>4634</v>
      </c>
      <c r="N190" s="48">
        <v>8</v>
      </c>
      <c r="O190" s="89">
        <f t="shared" ref="O190" si="1287">+N190+O189</f>
        <v>78487</v>
      </c>
      <c r="P190" s="111">
        <f t="shared" ref="P190" si="1288">+Q190-Q189</f>
        <v>196</v>
      </c>
      <c r="Q190" s="57">
        <v>762940</v>
      </c>
      <c r="R190" s="48">
        <v>754</v>
      </c>
      <c r="S190" s="118"/>
      <c r="T190" s="57">
        <v>5910</v>
      </c>
      <c r="U190" s="78"/>
      <c r="W190" s="121">
        <f t="shared" ref="W190" si="1289">+B190</f>
        <v>44013</v>
      </c>
      <c r="X190" s="122">
        <f t="shared" ref="X190" si="1290">+G190</f>
        <v>3</v>
      </c>
      <c r="Y190" s="97">
        <f t="shared" ref="Y190" si="1291">+H190</f>
        <v>83537</v>
      </c>
      <c r="Z190" s="123">
        <f t="shared" ref="Z190" si="1292">+B190</f>
        <v>44013</v>
      </c>
      <c r="AA190" s="97">
        <f t="shared" ref="AA190" si="1293">+L190</f>
        <v>0</v>
      </c>
      <c r="AB190" s="97">
        <f t="shared" ref="AB190" si="1294">+M190</f>
        <v>4634</v>
      </c>
    </row>
    <row r="191" spans="2:28" x14ac:dyDescent="0.55000000000000004">
      <c r="B191" s="77">
        <v>44014</v>
      </c>
      <c r="C191" s="48">
        <v>1</v>
      </c>
      <c r="D191" s="84"/>
      <c r="E191" s="110"/>
      <c r="F191" s="57">
        <v>6</v>
      </c>
      <c r="G191" s="48">
        <v>5</v>
      </c>
      <c r="H191" s="89">
        <f t="shared" ref="H191" si="1295">+H190+G191</f>
        <v>83542</v>
      </c>
      <c r="I191" s="89">
        <f t="shared" ref="I191" si="1296">+H191-M191-O191</f>
        <v>409</v>
      </c>
      <c r="J191" s="48">
        <v>1</v>
      </c>
      <c r="K191" s="56">
        <f t="shared" si="1285"/>
        <v>8</v>
      </c>
      <c r="L191" s="48">
        <v>0</v>
      </c>
      <c r="M191" s="89">
        <f t="shared" ref="M191" si="1297">+L191+M190</f>
        <v>4634</v>
      </c>
      <c r="N191" s="48">
        <v>12</v>
      </c>
      <c r="O191" s="89">
        <f t="shared" ref="O191" si="1298">+N191+O190</f>
        <v>78499</v>
      </c>
      <c r="P191" s="111">
        <f t="shared" ref="P191" si="1299">+Q191-Q190</f>
        <v>137</v>
      </c>
      <c r="Q191" s="57">
        <v>763077</v>
      </c>
      <c r="R191" s="48">
        <v>453</v>
      </c>
      <c r="S191" s="118"/>
      <c r="T191" s="57">
        <v>5589</v>
      </c>
      <c r="U191" s="78"/>
      <c r="W191" s="121">
        <f t="shared" ref="W191" si="1300">+B191</f>
        <v>44014</v>
      </c>
      <c r="X191" s="122">
        <f t="shared" ref="X191" si="1301">+G191</f>
        <v>5</v>
      </c>
      <c r="Y191" s="97">
        <f t="shared" ref="Y191" si="1302">+H191</f>
        <v>83542</v>
      </c>
      <c r="Z191" s="123">
        <f t="shared" ref="Z191" si="1303">+B191</f>
        <v>44014</v>
      </c>
      <c r="AA191" s="97">
        <f t="shared" ref="AA191" si="1304">+L191</f>
        <v>0</v>
      </c>
      <c r="AB191" s="97">
        <f t="shared" ref="AB191" si="1305">+M191</f>
        <v>4634</v>
      </c>
    </row>
    <row r="192" spans="2:28" x14ac:dyDescent="0.55000000000000004">
      <c r="B192" s="77">
        <v>44015</v>
      </c>
      <c r="C192" s="48">
        <v>2</v>
      </c>
      <c r="D192" s="84"/>
      <c r="E192" s="110"/>
      <c r="F192" s="57">
        <v>7</v>
      </c>
      <c r="G192" s="48">
        <v>3</v>
      </c>
      <c r="H192" s="89">
        <f t="shared" ref="H192" si="1306">+H191+G192</f>
        <v>83545</v>
      </c>
      <c r="I192" s="89">
        <f t="shared" ref="I192" si="1307">+H192-M192-O192</f>
        <v>402</v>
      </c>
      <c r="J192" s="48">
        <v>-2</v>
      </c>
      <c r="K192" s="56">
        <f t="shared" ref="K192" si="1308">+J192+K191</f>
        <v>6</v>
      </c>
      <c r="L192" s="48">
        <v>0</v>
      </c>
      <c r="M192" s="89">
        <f t="shared" ref="M192" si="1309">+L192+M191</f>
        <v>4634</v>
      </c>
      <c r="N192" s="48">
        <v>10</v>
      </c>
      <c r="O192" s="89">
        <f t="shared" ref="O192" si="1310">+N192+O191</f>
        <v>78509</v>
      </c>
      <c r="P192" s="111">
        <f t="shared" ref="P192" si="1311">+Q192-Q191</f>
        <v>200</v>
      </c>
      <c r="Q192" s="57">
        <v>763277</v>
      </c>
      <c r="R192" s="48">
        <v>794</v>
      </c>
      <c r="S192" s="118"/>
      <c r="T192" s="57">
        <v>4993</v>
      </c>
      <c r="U192" s="78"/>
      <c r="W192" s="121">
        <f t="shared" ref="W192:W193" si="1312">+B192</f>
        <v>44015</v>
      </c>
      <c r="X192" s="122">
        <f t="shared" ref="X192:X193" si="1313">+G192</f>
        <v>3</v>
      </c>
      <c r="Y192" s="97">
        <f t="shared" ref="Y192:Y193" si="1314">+H192</f>
        <v>83545</v>
      </c>
      <c r="Z192" s="123">
        <f t="shared" ref="Z192:Z193" si="1315">+B192</f>
        <v>44015</v>
      </c>
      <c r="AA192" s="97">
        <f t="shared" ref="AA192:AA193" si="1316">+L192</f>
        <v>0</v>
      </c>
      <c r="AB192" s="97">
        <f t="shared" ref="AB192:AB193" si="1317">+M192</f>
        <v>4634</v>
      </c>
    </row>
    <row r="193" spans="2:28" x14ac:dyDescent="0.55000000000000004">
      <c r="B193" s="77">
        <v>44016</v>
      </c>
      <c r="C193" s="48">
        <v>1</v>
      </c>
      <c r="D193" s="84"/>
      <c r="E193" s="110"/>
      <c r="F193" s="57">
        <v>7</v>
      </c>
      <c r="G193" s="48">
        <v>8</v>
      </c>
      <c r="H193" s="89">
        <f t="shared" ref="H193" si="1318">+H192+G193</f>
        <v>83553</v>
      </c>
      <c r="I193" s="89">
        <f t="shared" ref="I193" si="1319">+H193-M193-O193</f>
        <v>403</v>
      </c>
      <c r="J193" s="48">
        <v>0</v>
      </c>
      <c r="K193" s="56">
        <f t="shared" ref="K193" si="1320">+J193+K192</f>
        <v>6</v>
      </c>
      <c r="L193" s="48">
        <v>0</v>
      </c>
      <c r="M193" s="89">
        <f t="shared" ref="M193" si="1321">+L193+M192</f>
        <v>4634</v>
      </c>
      <c r="N193" s="48">
        <v>7</v>
      </c>
      <c r="O193" s="89">
        <f t="shared" ref="O193" si="1322">+N193+O192</f>
        <v>78516</v>
      </c>
      <c r="P193" s="111">
        <f t="shared" ref="P193" si="1323">+Q193-Q192</f>
        <v>280</v>
      </c>
      <c r="Q193" s="57">
        <v>763557</v>
      </c>
      <c r="R193" s="48">
        <v>1072</v>
      </c>
      <c r="S193" s="118"/>
      <c r="T193" s="57">
        <v>4021</v>
      </c>
      <c r="U193" s="78"/>
      <c r="W193" s="121">
        <f t="shared" si="1312"/>
        <v>44016</v>
      </c>
      <c r="X193" s="122">
        <f t="shared" si="1313"/>
        <v>8</v>
      </c>
      <c r="Y193" s="97">
        <f t="shared" si="1314"/>
        <v>83553</v>
      </c>
      <c r="Z193" s="123">
        <f t="shared" si="1315"/>
        <v>44016</v>
      </c>
      <c r="AA193" s="97">
        <f t="shared" si="1316"/>
        <v>0</v>
      </c>
      <c r="AB193" s="97">
        <f t="shared" si="1317"/>
        <v>4634</v>
      </c>
    </row>
    <row r="194" spans="2:28" x14ac:dyDescent="0.55000000000000004">
      <c r="B194" s="77">
        <v>44017</v>
      </c>
      <c r="C194" s="48">
        <v>0</v>
      </c>
      <c r="D194" s="84"/>
      <c r="E194" s="110"/>
      <c r="F194" s="57">
        <v>7</v>
      </c>
      <c r="G194" s="48">
        <v>4</v>
      </c>
      <c r="H194" s="89">
        <f t="shared" ref="H194" si="1324">+H193+G194</f>
        <v>83557</v>
      </c>
      <c r="I194" s="89">
        <f t="shared" ref="I194" si="1325">+H194-M194-O194</f>
        <v>405</v>
      </c>
      <c r="J194" s="48">
        <v>0</v>
      </c>
      <c r="K194" s="56">
        <f t="shared" ref="K194:K196" si="1326">+J194+K193</f>
        <v>6</v>
      </c>
      <c r="L194" s="48">
        <v>0</v>
      </c>
      <c r="M194" s="89">
        <f t="shared" ref="M194" si="1327">+L194+M193</f>
        <v>4634</v>
      </c>
      <c r="N194" s="48">
        <v>2</v>
      </c>
      <c r="O194" s="89">
        <f t="shared" ref="O194" si="1328">+N194+O193</f>
        <v>78518</v>
      </c>
      <c r="P194" s="111">
        <f t="shared" ref="P194" si="1329">+Q194-Q193</f>
        <v>244</v>
      </c>
      <c r="Q194" s="57">
        <v>763801</v>
      </c>
      <c r="R194" s="48">
        <v>455</v>
      </c>
      <c r="S194" s="118"/>
      <c r="T194" s="57">
        <v>3988</v>
      </c>
      <c r="U194" s="78"/>
      <c r="W194" s="121">
        <f t="shared" ref="W194:W195" si="1330">+B194</f>
        <v>44017</v>
      </c>
      <c r="X194" s="122">
        <f t="shared" ref="X194:X195" si="1331">+G194</f>
        <v>4</v>
      </c>
      <c r="Y194" s="97">
        <f t="shared" ref="Y194:Y195" si="1332">+H194</f>
        <v>83557</v>
      </c>
      <c r="Z194" s="123">
        <f t="shared" ref="Z194:Z195" si="1333">+B194</f>
        <v>44017</v>
      </c>
      <c r="AA194" s="97">
        <f t="shared" ref="AA194:AA195" si="1334">+L194</f>
        <v>0</v>
      </c>
      <c r="AB194" s="97">
        <f t="shared" ref="AB194:AB195" si="1335">+M194</f>
        <v>4634</v>
      </c>
    </row>
    <row r="195" spans="2:28" ht="16" customHeight="1" x14ac:dyDescent="0.55000000000000004">
      <c r="B195" s="77">
        <v>44018</v>
      </c>
      <c r="C195" s="48">
        <v>2</v>
      </c>
      <c r="D195" s="84"/>
      <c r="E195" s="110"/>
      <c r="F195" s="57">
        <v>7</v>
      </c>
      <c r="G195" s="48">
        <v>8</v>
      </c>
      <c r="H195" s="89">
        <f t="shared" ref="H195" si="1336">+H194+G195</f>
        <v>83565</v>
      </c>
      <c r="I195" s="89">
        <f t="shared" ref="I195" si="1337">+H195-M195-O195</f>
        <v>403</v>
      </c>
      <c r="J195" s="48">
        <v>1</v>
      </c>
      <c r="K195" s="56">
        <f t="shared" si="1326"/>
        <v>7</v>
      </c>
      <c r="L195" s="48">
        <v>0</v>
      </c>
      <c r="M195" s="89">
        <f t="shared" ref="M195" si="1338">+L195+M194</f>
        <v>4634</v>
      </c>
      <c r="N195" s="48">
        <v>10</v>
      </c>
      <c r="O195" s="89">
        <f t="shared" ref="O195:O196" si="1339">+N195+O194</f>
        <v>78528</v>
      </c>
      <c r="P195" s="111">
        <f t="shared" ref="P195:P196" si="1340">+Q195-Q194</f>
        <v>685</v>
      </c>
      <c r="Q195" s="57">
        <v>764486</v>
      </c>
      <c r="R195" s="48">
        <v>243</v>
      </c>
      <c r="S195" s="118"/>
      <c r="T195" s="57">
        <v>3940</v>
      </c>
      <c r="U195" s="78"/>
      <c r="W195" s="121">
        <f t="shared" si="1330"/>
        <v>44018</v>
      </c>
      <c r="X195" s="122">
        <f t="shared" si="1331"/>
        <v>8</v>
      </c>
      <c r="Y195" s="97">
        <f t="shared" si="1332"/>
        <v>83565</v>
      </c>
      <c r="Z195" s="123">
        <f t="shared" si="1333"/>
        <v>44018</v>
      </c>
      <c r="AA195" s="97">
        <f t="shared" si="1334"/>
        <v>0</v>
      </c>
      <c r="AB195" s="97">
        <f t="shared" si="1335"/>
        <v>4634</v>
      </c>
    </row>
    <row r="196" spans="2:28" hidden="1" x14ac:dyDescent="0.55000000000000004">
      <c r="B196" s="77">
        <v>44019</v>
      </c>
      <c r="C196" s="48">
        <v>0</v>
      </c>
      <c r="D196" s="84"/>
      <c r="E196" s="110"/>
      <c r="F196" s="57">
        <v>6</v>
      </c>
      <c r="G196" s="48">
        <v>7</v>
      </c>
      <c r="H196" s="89">
        <f t="shared" ref="H196" si="1341">+H195+G196</f>
        <v>83572</v>
      </c>
      <c r="I196" s="89">
        <f t="shared" ref="I196" si="1342">+H196-M196-O196</f>
        <v>390</v>
      </c>
      <c r="J196" s="48">
        <v>-1</v>
      </c>
      <c r="K196" s="56">
        <f t="shared" si="1326"/>
        <v>6</v>
      </c>
      <c r="L196" s="48">
        <v>0</v>
      </c>
      <c r="M196" s="89">
        <f t="shared" ref="M196" si="1343">+L196+M195</f>
        <v>4634</v>
      </c>
      <c r="N196" s="48">
        <v>20</v>
      </c>
      <c r="O196" s="89">
        <f t="shared" si="1339"/>
        <v>78548</v>
      </c>
      <c r="P196" s="111">
        <f t="shared" si="1340"/>
        <v>526</v>
      </c>
      <c r="Q196" s="57">
        <v>765012</v>
      </c>
      <c r="R196" s="48">
        <v>231</v>
      </c>
      <c r="S196" s="118"/>
      <c r="T196" s="57">
        <v>4214</v>
      </c>
      <c r="U196" s="78"/>
      <c r="W196" s="121">
        <f t="shared" ref="W196" si="1344">+B196</f>
        <v>44019</v>
      </c>
      <c r="X196" s="122">
        <f t="shared" ref="X196" si="1345">+G196</f>
        <v>7</v>
      </c>
      <c r="Y196" s="97">
        <f t="shared" ref="Y196" si="1346">+H196</f>
        <v>83572</v>
      </c>
      <c r="Z196" s="123">
        <f t="shared" ref="Z196" si="1347">+B196</f>
        <v>44019</v>
      </c>
      <c r="AA196" s="97">
        <f t="shared" ref="AA196" si="1348">+L196</f>
        <v>0</v>
      </c>
      <c r="AB196" s="97">
        <f t="shared" ref="AB196" si="1349">+M196</f>
        <v>4634</v>
      </c>
    </row>
    <row r="197" spans="2:28" x14ac:dyDescent="0.55000000000000004">
      <c r="B197" s="77">
        <v>44020</v>
      </c>
      <c r="C197" s="48">
        <v>0</v>
      </c>
      <c r="D197" s="84"/>
      <c r="E197" s="110"/>
      <c r="F197" s="57">
        <v>5</v>
      </c>
      <c r="G197" s="48">
        <v>9</v>
      </c>
      <c r="H197" s="89">
        <f t="shared" ref="H197" si="1350">+H196+G197</f>
        <v>83581</v>
      </c>
      <c r="I197" s="89">
        <f t="shared" ref="I197" si="1351">+H197-M197-O197</f>
        <v>357</v>
      </c>
      <c r="J197" s="48">
        <v>-1</v>
      </c>
      <c r="K197" s="56">
        <f t="shared" ref="K197" si="1352">+J197+K196</f>
        <v>5</v>
      </c>
      <c r="L197" s="48">
        <v>0</v>
      </c>
      <c r="M197" s="89">
        <f t="shared" ref="M197" si="1353">+L197+M196</f>
        <v>4634</v>
      </c>
      <c r="N197" s="48">
        <v>42</v>
      </c>
      <c r="O197" s="89">
        <f t="shared" ref="O197" si="1354">+N197+O196</f>
        <v>78590</v>
      </c>
      <c r="P197" s="111">
        <f t="shared" ref="P197" si="1355">+Q197-Q196</f>
        <v>332</v>
      </c>
      <c r="Q197" s="57">
        <v>765344</v>
      </c>
      <c r="R197" s="48">
        <v>706</v>
      </c>
      <c r="S197" s="118"/>
      <c r="T197" s="57">
        <v>3840</v>
      </c>
      <c r="U197" s="78"/>
      <c r="W197" s="121">
        <f t="shared" ref="W197" si="1356">+B197</f>
        <v>44020</v>
      </c>
      <c r="X197" s="122">
        <f t="shared" ref="X197" si="1357">+G197</f>
        <v>9</v>
      </c>
      <c r="Y197" s="97">
        <f t="shared" ref="Y197" si="1358">+H197</f>
        <v>83581</v>
      </c>
      <c r="Z197" s="123">
        <f t="shared" ref="Z197" si="1359">+B197</f>
        <v>44020</v>
      </c>
      <c r="AA197" s="97">
        <f t="shared" ref="AA197" si="1360">+L197</f>
        <v>0</v>
      </c>
      <c r="AB197" s="97">
        <f t="shared" ref="AB197" si="1361">+M197</f>
        <v>4634</v>
      </c>
    </row>
    <row r="198" spans="2:28" x14ac:dyDescent="0.55000000000000004">
      <c r="B198" s="77">
        <v>44021</v>
      </c>
      <c r="C198" s="48">
        <v>3</v>
      </c>
      <c r="D198" s="84"/>
      <c r="E198" s="110"/>
      <c r="F198" s="57">
        <v>8</v>
      </c>
      <c r="G198" s="48">
        <v>4</v>
      </c>
      <c r="H198" s="89">
        <f t="shared" ref="H198" si="1362">+H197+G198</f>
        <v>83585</v>
      </c>
      <c r="I198" s="89">
        <f t="shared" ref="I198" si="1363">+H198-M198-O198</f>
        <v>342</v>
      </c>
      <c r="J198" s="48">
        <v>-1</v>
      </c>
      <c r="K198" s="56">
        <f t="shared" ref="K198" si="1364">+J198+K197</f>
        <v>4</v>
      </c>
      <c r="L198" s="48">
        <v>0</v>
      </c>
      <c r="M198" s="89">
        <f t="shared" ref="M198" si="1365">+L198+M197</f>
        <v>4634</v>
      </c>
      <c r="N198" s="48">
        <v>19</v>
      </c>
      <c r="O198" s="89">
        <f t="shared" ref="O198" si="1366">+N198+O197</f>
        <v>78609</v>
      </c>
      <c r="P198" s="111">
        <f t="shared" ref="P198" si="1367">+Q198-Q197</f>
        <v>271</v>
      </c>
      <c r="Q198" s="57">
        <v>765615</v>
      </c>
      <c r="R198" s="48">
        <v>311</v>
      </c>
      <c r="S198" s="118"/>
      <c r="T198" s="57">
        <v>3796</v>
      </c>
      <c r="U198" s="78"/>
      <c r="W198" s="121">
        <f t="shared" ref="W198" si="1368">+B198</f>
        <v>44021</v>
      </c>
      <c r="X198" s="122">
        <f t="shared" ref="X198" si="1369">+G198</f>
        <v>4</v>
      </c>
      <c r="Y198" s="97">
        <f t="shared" ref="Y198" si="1370">+H198</f>
        <v>83585</v>
      </c>
      <c r="Z198" s="123">
        <f t="shared" ref="Z198" si="1371">+B198</f>
        <v>44021</v>
      </c>
      <c r="AA198" s="97">
        <f t="shared" ref="AA198" si="1372">+L198</f>
        <v>0</v>
      </c>
      <c r="AB198" s="97">
        <f t="shared" ref="AB198" si="1373">+M198</f>
        <v>4634</v>
      </c>
    </row>
    <row r="199" spans="2:28" x14ac:dyDescent="0.55000000000000004">
      <c r="B199" s="77">
        <v>44022</v>
      </c>
      <c r="C199" s="48">
        <v>0</v>
      </c>
      <c r="D199" s="84"/>
      <c r="E199" s="110"/>
      <c r="F199" s="57">
        <v>8</v>
      </c>
      <c r="G199" s="48">
        <v>2</v>
      </c>
      <c r="H199" s="89">
        <f t="shared" ref="H199" si="1374">+H198+G199</f>
        <v>83587</v>
      </c>
      <c r="I199" s="89">
        <f t="shared" ref="I199" si="1375">+H199-M199-O199</f>
        <v>330</v>
      </c>
      <c r="J199" s="48">
        <v>-1</v>
      </c>
      <c r="K199" s="56">
        <f t="shared" ref="K199" si="1376">+J199+K198</f>
        <v>3</v>
      </c>
      <c r="L199" s="48">
        <v>0</v>
      </c>
      <c r="M199" s="89">
        <f t="shared" ref="M199" si="1377">+L199+M198</f>
        <v>4634</v>
      </c>
      <c r="N199" s="48">
        <v>14</v>
      </c>
      <c r="O199" s="89">
        <f t="shared" ref="O199" si="1378">+N199+O198</f>
        <v>78623</v>
      </c>
      <c r="P199" s="111">
        <f t="shared" ref="P199" si="1379">+Q199-Q198</f>
        <v>319</v>
      </c>
      <c r="Q199" s="57">
        <v>765934</v>
      </c>
      <c r="R199" s="48">
        <v>533</v>
      </c>
      <c r="S199" s="118"/>
      <c r="T199" s="57">
        <v>3580</v>
      </c>
      <c r="U199" s="78"/>
      <c r="W199" s="121">
        <f t="shared" ref="W199" si="1380">+B199</f>
        <v>44022</v>
      </c>
      <c r="X199" s="122">
        <f t="shared" ref="X199" si="1381">+G199</f>
        <v>2</v>
      </c>
      <c r="Y199" s="97">
        <f t="shared" ref="Y199" si="1382">+H199</f>
        <v>83587</v>
      </c>
      <c r="Z199" s="123">
        <f t="shared" ref="Z199" si="1383">+B199</f>
        <v>44022</v>
      </c>
      <c r="AA199" s="97">
        <f t="shared" ref="AA199" si="1384">+L199</f>
        <v>0</v>
      </c>
      <c r="AB199" s="97">
        <f t="shared" ref="AB199" si="1385">+M199</f>
        <v>4634</v>
      </c>
    </row>
    <row r="200" spans="2:28" x14ac:dyDescent="0.55000000000000004">
      <c r="B200" s="77">
        <v>44023</v>
      </c>
      <c r="C200" s="48">
        <v>0</v>
      </c>
      <c r="D200" s="84"/>
      <c r="E200" s="110"/>
      <c r="F200" s="57">
        <v>7</v>
      </c>
      <c r="G200" s="48">
        <v>7</v>
      </c>
      <c r="H200" s="89">
        <f t="shared" ref="H200" si="1386">+H199+G200</f>
        <v>83594</v>
      </c>
      <c r="I200" s="89">
        <f t="shared" ref="I200" si="1387">+H200-M200-O200</f>
        <v>326</v>
      </c>
      <c r="J200" s="48">
        <v>0</v>
      </c>
      <c r="K200" s="56">
        <f t="shared" ref="K200" si="1388">+J200+K199</f>
        <v>3</v>
      </c>
      <c r="L200" s="48">
        <v>0</v>
      </c>
      <c r="M200" s="89">
        <f t="shared" ref="M200" si="1389">+L200+M199</f>
        <v>4634</v>
      </c>
      <c r="N200" s="48">
        <v>11</v>
      </c>
      <c r="O200" s="89">
        <f t="shared" ref="O200" si="1390">+N200+O199</f>
        <v>78634</v>
      </c>
      <c r="P200" s="111">
        <f t="shared" ref="P200" si="1391">+Q200-Q199</f>
        <v>395</v>
      </c>
      <c r="Q200" s="57">
        <v>766329</v>
      </c>
      <c r="R200" s="48">
        <v>235</v>
      </c>
      <c r="S200" s="118"/>
      <c r="T200" s="57">
        <v>3739</v>
      </c>
      <c r="U200" s="78"/>
      <c r="W200" s="121">
        <f t="shared" ref="W200" si="1392">+B200</f>
        <v>44023</v>
      </c>
      <c r="X200" s="122">
        <f t="shared" ref="X200" si="1393">+G200</f>
        <v>7</v>
      </c>
      <c r="Y200" s="97">
        <f t="shared" ref="Y200" si="1394">+H200</f>
        <v>83594</v>
      </c>
      <c r="Z200" s="123">
        <f t="shared" ref="Z200" si="1395">+B200</f>
        <v>44023</v>
      </c>
      <c r="AA200" s="97">
        <f t="shared" ref="AA200" si="1396">+L200</f>
        <v>0</v>
      </c>
      <c r="AB200" s="97">
        <f t="shared" ref="AB200" si="1397">+M200</f>
        <v>4634</v>
      </c>
    </row>
    <row r="201" spans="2:28" x14ac:dyDescent="0.55000000000000004">
      <c r="B201" s="77">
        <v>44024</v>
      </c>
      <c r="C201" s="48">
        <v>0</v>
      </c>
      <c r="D201" s="84"/>
      <c r="E201" s="110"/>
      <c r="F201" s="57">
        <v>7</v>
      </c>
      <c r="G201" s="48">
        <v>8</v>
      </c>
      <c r="H201" s="89">
        <f t="shared" ref="H201" si="1398">+H200+G201</f>
        <v>83602</v>
      </c>
      <c r="I201" s="89">
        <f t="shared" ref="I201" si="1399">+H201-M201-O201</f>
        <v>320</v>
      </c>
      <c r="J201" s="48">
        <v>0</v>
      </c>
      <c r="K201" s="56">
        <f t="shared" ref="K201" si="1400">+J201+K200</f>
        <v>3</v>
      </c>
      <c r="L201" s="48">
        <v>0</v>
      </c>
      <c r="M201" s="89">
        <f t="shared" ref="M201" si="1401">+L201+M200</f>
        <v>4634</v>
      </c>
      <c r="N201" s="48">
        <v>14</v>
      </c>
      <c r="O201" s="89">
        <f t="shared" ref="O201" si="1402">+N201+O200</f>
        <v>78648</v>
      </c>
      <c r="P201" s="111">
        <f t="shared" ref="P201" si="1403">+Q201-Q200</f>
        <v>293</v>
      </c>
      <c r="Q201" s="57">
        <v>766622</v>
      </c>
      <c r="R201" s="48">
        <v>538</v>
      </c>
      <c r="S201" s="118"/>
      <c r="T201" s="57">
        <v>3494</v>
      </c>
      <c r="U201" s="78"/>
      <c r="W201" s="121">
        <f t="shared" ref="W201" si="1404">+B201</f>
        <v>44024</v>
      </c>
      <c r="X201" s="122">
        <f t="shared" ref="X201" si="1405">+G201</f>
        <v>8</v>
      </c>
      <c r="Y201" s="97">
        <f t="shared" ref="Y201" si="1406">+H201</f>
        <v>83602</v>
      </c>
      <c r="Z201" s="123">
        <f t="shared" ref="Z201" si="1407">+B201</f>
        <v>44024</v>
      </c>
      <c r="AA201" s="97">
        <f t="shared" ref="AA201" si="1408">+L201</f>
        <v>0</v>
      </c>
      <c r="AB201" s="97">
        <f t="shared" ref="AB201" si="1409">+M201</f>
        <v>4634</v>
      </c>
    </row>
    <row r="202" spans="2:28" x14ac:dyDescent="0.55000000000000004">
      <c r="B202" s="77">
        <v>44025</v>
      </c>
      <c r="C202" s="48">
        <v>0</v>
      </c>
      <c r="D202" s="84"/>
      <c r="E202" s="110"/>
      <c r="F202" s="57">
        <v>5</v>
      </c>
      <c r="G202" s="48">
        <v>3</v>
      </c>
      <c r="H202" s="89">
        <f t="shared" ref="H202" si="1410">+H201+G202</f>
        <v>83605</v>
      </c>
      <c r="I202" s="89">
        <f t="shared" ref="I202" si="1411">+H202-M202-O202</f>
        <v>297</v>
      </c>
      <c r="J202" s="48">
        <v>0</v>
      </c>
      <c r="K202" s="56">
        <f t="shared" ref="K202" si="1412">+J202+K201</f>
        <v>3</v>
      </c>
      <c r="L202" s="48">
        <v>0</v>
      </c>
      <c r="M202" s="89">
        <f t="shared" ref="M202" si="1413">+L202+M201</f>
        <v>4634</v>
      </c>
      <c r="N202" s="48">
        <v>26</v>
      </c>
      <c r="O202" s="89">
        <f t="shared" ref="O202" si="1414">+N202+O201</f>
        <v>78674</v>
      </c>
      <c r="P202" s="111">
        <f t="shared" ref="P202" si="1415">+Q202-Q201</f>
        <v>281</v>
      </c>
      <c r="Q202" s="57">
        <v>766903</v>
      </c>
      <c r="R202" s="48">
        <v>508</v>
      </c>
      <c r="S202" s="118"/>
      <c r="T202" s="57">
        <v>3267</v>
      </c>
      <c r="U202" s="78"/>
      <c r="W202" s="121">
        <f t="shared" ref="W202" si="1416">+B202</f>
        <v>44025</v>
      </c>
      <c r="X202" s="122">
        <f t="shared" ref="X202:X203" si="1417">+G202</f>
        <v>3</v>
      </c>
      <c r="Y202" s="97">
        <f t="shared" ref="Y202" si="1418">+H202</f>
        <v>83605</v>
      </c>
      <c r="Z202" s="123">
        <f t="shared" ref="Z202" si="1419">+B202</f>
        <v>44025</v>
      </c>
      <c r="AA202" s="97">
        <f t="shared" ref="AA202" si="1420">+L202</f>
        <v>0</v>
      </c>
      <c r="AB202" s="97">
        <f t="shared" ref="AB202" si="1421">+M202</f>
        <v>4634</v>
      </c>
    </row>
    <row r="203" spans="2:28" x14ac:dyDescent="0.55000000000000004">
      <c r="B203" s="77">
        <v>44026</v>
      </c>
      <c r="C203" s="48">
        <v>0</v>
      </c>
      <c r="D203" s="84"/>
      <c r="E203" s="110"/>
      <c r="F203" s="57">
        <v>3</v>
      </c>
      <c r="G203" s="48">
        <v>6</v>
      </c>
      <c r="H203" s="89">
        <f t="shared" ref="H203" si="1422">+H202+G203</f>
        <v>83611</v>
      </c>
      <c r="I203" s="89">
        <f t="shared" ref="I203" si="1423">+H203-M203-O203</f>
        <v>284</v>
      </c>
      <c r="J203" s="48">
        <v>0</v>
      </c>
      <c r="K203" s="56">
        <f t="shared" ref="K203" si="1424">+J203+K202</f>
        <v>3</v>
      </c>
      <c r="L203" s="48">
        <v>0</v>
      </c>
      <c r="M203" s="89">
        <f t="shared" ref="M203" si="1425">+L203+M202</f>
        <v>4634</v>
      </c>
      <c r="N203" s="48">
        <v>19</v>
      </c>
      <c r="O203" s="89">
        <f t="shared" ref="O203" si="1426">+N203+O202</f>
        <v>78693</v>
      </c>
      <c r="P203" s="111">
        <f t="shared" ref="P203" si="1427">+Q203-Q202</f>
        <v>529</v>
      </c>
      <c r="Q203" s="57">
        <v>767432</v>
      </c>
      <c r="R203" s="48">
        <v>219</v>
      </c>
      <c r="S203" s="118"/>
      <c r="T203" s="57">
        <v>3577</v>
      </c>
      <c r="U203" s="78"/>
      <c r="W203" s="121">
        <f t="shared" ref="W203:W204" si="1428">+B203</f>
        <v>44026</v>
      </c>
      <c r="X203" s="122">
        <f t="shared" ref="X203:X204" si="1429">+G203</f>
        <v>6</v>
      </c>
      <c r="Y203" s="97">
        <f t="shared" ref="Y203:Y204" si="1430">+H203</f>
        <v>83611</v>
      </c>
      <c r="Z203" s="123">
        <f t="shared" ref="Z203:Z204" si="1431">+B203</f>
        <v>44026</v>
      </c>
      <c r="AA203" s="97">
        <f t="shared" ref="AA203:AA204" si="1432">+L203</f>
        <v>0</v>
      </c>
      <c r="AB203" s="97">
        <f t="shared" ref="AB203:AB204" si="1433">+M203</f>
        <v>4634</v>
      </c>
    </row>
    <row r="204" spans="2:28" x14ac:dyDescent="0.55000000000000004">
      <c r="B204" s="77">
        <v>44027</v>
      </c>
      <c r="C204" s="48">
        <v>0</v>
      </c>
      <c r="D204" s="84"/>
      <c r="E204" s="110"/>
      <c r="F204" s="57">
        <v>3</v>
      </c>
      <c r="G204" s="48">
        <v>1</v>
      </c>
      <c r="H204" s="89">
        <f t="shared" ref="H204" si="1434">+H203+G204</f>
        <v>83612</v>
      </c>
      <c r="I204" s="89">
        <f t="shared" ref="I204" si="1435">+H204-M204-O204</f>
        <v>259</v>
      </c>
      <c r="J204" s="48">
        <v>0</v>
      </c>
      <c r="K204" s="56">
        <f t="shared" ref="K204" si="1436">+J204+K203</f>
        <v>3</v>
      </c>
      <c r="L204" s="48">
        <v>0</v>
      </c>
      <c r="M204" s="89">
        <f t="shared" ref="M204" si="1437">+L204+M203</f>
        <v>4634</v>
      </c>
      <c r="N204" s="48">
        <v>26</v>
      </c>
      <c r="O204" s="89">
        <f t="shared" ref="O204" si="1438">+N204+O203</f>
        <v>78719</v>
      </c>
      <c r="P204" s="111">
        <f t="shared" ref="P204" si="1439">+Q204-Q203</f>
        <v>100</v>
      </c>
      <c r="Q204" s="57">
        <v>767532</v>
      </c>
      <c r="R204" s="48">
        <v>364</v>
      </c>
      <c r="S204" s="118"/>
      <c r="T204" s="57">
        <v>3313</v>
      </c>
      <c r="U204" s="78"/>
      <c r="W204" s="121">
        <f t="shared" si="1428"/>
        <v>44027</v>
      </c>
      <c r="X204" s="122">
        <f t="shared" si="1429"/>
        <v>1</v>
      </c>
      <c r="Y204" s="97">
        <f t="shared" si="1430"/>
        <v>83612</v>
      </c>
      <c r="Z204" s="123">
        <f t="shared" si="1431"/>
        <v>44027</v>
      </c>
      <c r="AA204" s="97">
        <f t="shared" si="1432"/>
        <v>0</v>
      </c>
      <c r="AB204" s="97">
        <f t="shared" si="1433"/>
        <v>4634</v>
      </c>
    </row>
    <row r="205" spans="2:28" x14ac:dyDescent="0.55000000000000004">
      <c r="B205" s="77"/>
      <c r="C205" s="59"/>
      <c r="D205" s="49"/>
      <c r="E205" s="61"/>
      <c r="F205" s="60"/>
      <c r="G205" s="59"/>
      <c r="H205" s="61"/>
      <c r="I205" s="55"/>
      <c r="J205" s="59"/>
      <c r="K205" s="61"/>
      <c r="L205" s="59"/>
      <c r="M205" s="61"/>
      <c r="N205" s="48"/>
      <c r="O205" s="60"/>
      <c r="P205" s="124"/>
      <c r="Q205" s="60"/>
      <c r="R205" s="48"/>
      <c r="S205" s="60"/>
      <c r="T205" s="60"/>
      <c r="U205" s="78"/>
    </row>
    <row r="206" spans="2:28" ht="9.5" customHeight="1" thickBot="1" x14ac:dyDescent="0.6">
      <c r="B206" s="66"/>
      <c r="C206" s="79"/>
      <c r="D206" s="80"/>
      <c r="E206" s="82"/>
      <c r="F206" s="95"/>
      <c r="G206" s="79"/>
      <c r="H206" s="82"/>
      <c r="I206" s="82"/>
      <c r="J206" s="79"/>
      <c r="K206" s="82"/>
      <c r="L206" s="79"/>
      <c r="M206" s="82"/>
      <c r="N206" s="83"/>
      <c r="O206" s="81"/>
      <c r="P206" s="94"/>
      <c r="Q206" s="95"/>
      <c r="R206" s="120"/>
      <c r="S206" s="95"/>
      <c r="T206" s="95"/>
      <c r="U206" s="67"/>
    </row>
    <row r="208" spans="2:28" ht="13" customHeight="1" x14ac:dyDescent="0.55000000000000004">
      <c r="E208" s="112"/>
      <c r="F208" s="113"/>
      <c r="G208" s="112" t="s">
        <v>80</v>
      </c>
      <c r="H208" s="113"/>
      <c r="I208" s="113"/>
      <c r="J208" s="113"/>
      <c r="U208" s="72"/>
    </row>
    <row r="209" spans="2:10" ht="13" customHeight="1" x14ac:dyDescent="0.55000000000000004">
      <c r="E209" s="112" t="s">
        <v>98</v>
      </c>
      <c r="F209" s="113"/>
      <c r="G209" s="242" t="s">
        <v>79</v>
      </c>
      <c r="H209" s="243"/>
      <c r="I209" s="112" t="s">
        <v>106</v>
      </c>
      <c r="J209" s="113"/>
    </row>
    <row r="210" spans="2:10" ht="13" customHeight="1" x14ac:dyDescent="0.55000000000000004">
      <c r="B210" s="130"/>
      <c r="E210" s="114" t="s">
        <v>108</v>
      </c>
      <c r="F210" s="113"/>
      <c r="G210" s="115"/>
      <c r="H210" s="115"/>
      <c r="I210" s="112" t="s">
        <v>107</v>
      </c>
      <c r="J210" s="113"/>
    </row>
    <row r="211" spans="2:10" ht="18.5" customHeight="1" x14ac:dyDescent="0.55000000000000004">
      <c r="E211" s="112" t="s">
        <v>96</v>
      </c>
      <c r="F211" s="113"/>
      <c r="G211" s="112" t="s">
        <v>97</v>
      </c>
      <c r="H211" s="113"/>
      <c r="I211" s="113"/>
      <c r="J211" s="113"/>
    </row>
    <row r="212" spans="2:10" ht="13" customHeight="1" x14ac:dyDescent="0.55000000000000004">
      <c r="E212" s="112" t="s">
        <v>98</v>
      </c>
      <c r="F212" s="113"/>
      <c r="G212" s="112" t="s">
        <v>99</v>
      </c>
      <c r="H212" s="113"/>
      <c r="I212" s="113"/>
      <c r="J212" s="113"/>
    </row>
    <row r="213" spans="2:10" ht="13" customHeight="1" x14ac:dyDescent="0.55000000000000004">
      <c r="E213" s="112" t="s">
        <v>98</v>
      </c>
      <c r="F213" s="113"/>
      <c r="G213" s="112" t="s">
        <v>100</v>
      </c>
      <c r="H213" s="113"/>
      <c r="I213" s="113"/>
      <c r="J213" s="113"/>
    </row>
    <row r="214" spans="2:10" ht="13" customHeight="1" x14ac:dyDescent="0.55000000000000004">
      <c r="E214" s="112" t="s">
        <v>101</v>
      </c>
      <c r="F214" s="113"/>
      <c r="G214" s="112" t="s">
        <v>102</v>
      </c>
      <c r="H214" s="113"/>
      <c r="I214" s="113"/>
      <c r="J214" s="113"/>
    </row>
    <row r="215" spans="2:10" ht="13" customHeight="1" x14ac:dyDescent="0.55000000000000004">
      <c r="E215" s="112" t="s">
        <v>103</v>
      </c>
      <c r="F215" s="113"/>
      <c r="G215" s="112" t="s">
        <v>104</v>
      </c>
      <c r="H215" s="113"/>
      <c r="I215" s="113"/>
      <c r="J215" s="113"/>
    </row>
  </sheetData>
  <mergeCells count="12">
    <mergeCell ref="G209:H20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Y209"/>
  <sheetViews>
    <sheetView topLeftCell="A4" zoomScale="96" zoomScaleNormal="96" workbookViewId="0">
      <pane xSplit="1" ySplit="4" topLeftCell="B199" activePane="bottomRight" state="frozen"/>
      <selection activeCell="A4" sqref="A4"/>
      <selection pane="topRight" activeCell="B4" sqref="B4"/>
      <selection pane="bottomLeft" activeCell="A7" sqref="A7"/>
      <selection pane="bottomRight" activeCell="D207" sqref="D207"/>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5.4140625" bestFit="1" customWidth="1"/>
    <col min="33" max="33" width="5.6640625" bestFit="1" customWidth="1"/>
    <col min="34" max="47" width="4.83203125" bestFit="1" customWidth="1"/>
    <col min="48" max="48" width="2.08203125" customWidth="1"/>
    <col min="49" max="49" width="7.58203125" style="45" customWidth="1"/>
    <col min="50" max="51" width="8.5" style="45" bestFit="1" customWidth="1"/>
    <col min="52" max="52" width="3.5" style="45" bestFit="1" customWidth="1"/>
    <col min="53" max="53" width="8.5" style="45" bestFit="1" customWidth="1"/>
    <col min="54" max="54" width="8.5" bestFit="1" customWidth="1"/>
    <col min="55" max="55" width="3.33203125" style="45" bestFit="1" customWidth="1"/>
    <col min="56" max="56" width="10.4140625" bestFit="1" customWidth="1"/>
    <col min="57" max="57" width="4.83203125" bestFit="1" customWidth="1"/>
    <col min="58" max="58" width="10.4140625" bestFit="1" customWidth="1"/>
    <col min="59" max="59" width="5.4140625" bestFit="1" customWidth="1"/>
    <col min="60" max="60" width="12.33203125" bestFit="1" customWidth="1"/>
    <col min="61" max="62" width="4.83203125" bestFit="1" customWidth="1"/>
    <col min="63" max="63" width="8" bestFit="1" customWidth="1"/>
    <col min="64" max="64" width="6.1640625" customWidth="1"/>
    <col min="65" max="65" width="4.83203125" bestFit="1" customWidth="1"/>
    <col min="66" max="66" width="8.25" bestFit="1" customWidth="1"/>
    <col min="67" max="68" width="8.5" bestFit="1" customWidth="1"/>
    <col min="69" max="69" width="6.6640625" bestFit="1" customWidth="1"/>
    <col min="70" max="70" width="8.25" bestFit="1" customWidth="1"/>
    <col min="71" max="72" width="8.5" bestFit="1" customWidth="1"/>
    <col min="73" max="73" width="6.6640625" bestFit="1" customWidth="1"/>
    <col min="74" max="74" width="8.25" bestFit="1" customWidth="1"/>
    <col min="75" max="76" width="8.5" bestFit="1" customWidth="1"/>
    <col min="77" max="77" width="6.6640625" bestFit="1" customWidth="1"/>
  </cols>
  <sheetData>
    <row r="1" spans="1:65" x14ac:dyDescent="0.55000000000000004">
      <c r="A1" s="129"/>
      <c r="Z1" s="129"/>
      <c r="AA1" s="129"/>
      <c r="AB1" s="129"/>
      <c r="AC1" s="129"/>
    </row>
    <row r="3" spans="1:65" ht="18.5" thickBot="1" x14ac:dyDescent="0.6"/>
    <row r="4" spans="1:65" ht="18.5" thickBot="1" x14ac:dyDescent="0.6">
      <c r="A4" s="62" t="s">
        <v>3</v>
      </c>
      <c r="B4" s="272" t="s">
        <v>130</v>
      </c>
      <c r="C4" s="273"/>
      <c r="D4" s="273"/>
      <c r="E4" s="273"/>
      <c r="F4" s="273"/>
      <c r="G4" s="273"/>
      <c r="H4" s="273"/>
      <c r="I4" s="273"/>
      <c r="J4" s="273"/>
      <c r="K4" s="274"/>
      <c r="L4" s="142" t="s">
        <v>127</v>
      </c>
      <c r="M4" s="143"/>
      <c r="N4" s="143"/>
      <c r="O4" s="143"/>
      <c r="P4" s="143"/>
      <c r="Q4" s="143"/>
      <c r="R4" s="143"/>
      <c r="S4" s="143"/>
      <c r="T4" s="143"/>
      <c r="U4" s="143"/>
      <c r="V4" s="143"/>
      <c r="W4" s="143"/>
      <c r="X4" s="144"/>
      <c r="Z4" s="62" t="s">
        <v>3</v>
      </c>
      <c r="AA4" s="221"/>
      <c r="AB4" s="221"/>
      <c r="AC4" s="221"/>
    </row>
    <row r="5" spans="1:65" ht="18" customHeight="1" x14ac:dyDescent="0.55000000000000004">
      <c r="A5" s="275" t="s">
        <v>76</v>
      </c>
      <c r="B5" s="279" t="s">
        <v>134</v>
      </c>
      <c r="C5" s="277"/>
      <c r="D5" s="277"/>
      <c r="E5" s="277"/>
      <c r="F5" s="280" t="s">
        <v>135</v>
      </c>
      <c r="G5" s="277" t="s">
        <v>131</v>
      </c>
      <c r="H5" s="277"/>
      <c r="I5" s="277"/>
      <c r="J5" s="277" t="s">
        <v>132</v>
      </c>
      <c r="K5" s="278"/>
      <c r="L5" s="264" t="s">
        <v>69</v>
      </c>
      <c r="M5" s="265"/>
      <c r="N5" s="268" t="s">
        <v>9</v>
      </c>
      <c r="O5" s="269"/>
      <c r="P5" s="296" t="s">
        <v>128</v>
      </c>
      <c r="Q5" s="297"/>
      <c r="R5" s="297"/>
      <c r="S5" s="298"/>
      <c r="T5" s="304" t="s">
        <v>88</v>
      </c>
      <c r="U5" s="305"/>
      <c r="V5" s="305"/>
      <c r="W5" s="305"/>
      <c r="X5" s="306"/>
      <c r="Y5" s="131"/>
      <c r="Z5" s="275" t="s">
        <v>76</v>
      </c>
      <c r="AA5" s="314" t="s">
        <v>161</v>
      </c>
      <c r="AB5" s="315"/>
      <c r="AC5" s="316"/>
      <c r="AD5" s="311" t="s">
        <v>142</v>
      </c>
      <c r="AE5" s="291"/>
      <c r="AF5" s="291"/>
      <c r="AG5" s="291"/>
      <c r="AH5" s="291"/>
      <c r="AI5" s="312"/>
      <c r="AJ5" s="290" t="s">
        <v>143</v>
      </c>
      <c r="AK5" s="291"/>
      <c r="AL5" s="291"/>
      <c r="AM5" s="291"/>
      <c r="AN5" s="291"/>
      <c r="AO5" s="292"/>
      <c r="AP5" s="290" t="s">
        <v>144</v>
      </c>
      <c r="AQ5" s="291"/>
      <c r="AR5" s="291"/>
      <c r="AS5" s="291"/>
      <c r="AT5" s="291"/>
      <c r="AU5" s="302"/>
    </row>
    <row r="6" spans="1:65" ht="18" customHeight="1" x14ac:dyDescent="0.55000000000000004">
      <c r="A6" s="275"/>
      <c r="B6" s="283" t="s">
        <v>148</v>
      </c>
      <c r="C6" s="284"/>
      <c r="D6" s="287" t="s">
        <v>86</v>
      </c>
      <c r="E6" s="285" t="s">
        <v>136</v>
      </c>
      <c r="F6" s="281"/>
      <c r="G6" s="287" t="s">
        <v>133</v>
      </c>
      <c r="H6" s="287" t="s">
        <v>9</v>
      </c>
      <c r="I6" s="287" t="s">
        <v>86</v>
      </c>
      <c r="J6" s="287" t="s">
        <v>133</v>
      </c>
      <c r="K6" s="288" t="s">
        <v>9</v>
      </c>
      <c r="L6" s="266"/>
      <c r="M6" s="267"/>
      <c r="N6" s="270"/>
      <c r="O6" s="271"/>
      <c r="P6" s="299"/>
      <c r="Q6" s="300"/>
      <c r="R6" s="300"/>
      <c r="S6" s="301"/>
      <c r="T6" s="307"/>
      <c r="U6" s="308"/>
      <c r="V6" s="308"/>
      <c r="W6" s="308"/>
      <c r="X6" s="309"/>
      <c r="Y6" s="131"/>
      <c r="Z6" s="275"/>
      <c r="AA6" s="317"/>
      <c r="AB6" s="318"/>
      <c r="AC6" s="319"/>
      <c r="AD6" s="310" t="s">
        <v>141</v>
      </c>
      <c r="AE6" s="294"/>
      <c r="AF6" s="294" t="s">
        <v>140</v>
      </c>
      <c r="AG6" s="294"/>
      <c r="AH6" s="294" t="s">
        <v>132</v>
      </c>
      <c r="AI6" s="313"/>
      <c r="AJ6" s="293" t="s">
        <v>141</v>
      </c>
      <c r="AK6" s="294"/>
      <c r="AL6" s="294" t="s">
        <v>140</v>
      </c>
      <c r="AM6" s="294"/>
      <c r="AN6" s="294" t="s">
        <v>132</v>
      </c>
      <c r="AO6" s="295"/>
      <c r="AP6" s="293" t="s">
        <v>141</v>
      </c>
      <c r="AQ6" s="294"/>
      <c r="AR6" s="294" t="s">
        <v>140</v>
      </c>
      <c r="AS6" s="294"/>
      <c r="AT6" s="294" t="s">
        <v>132</v>
      </c>
      <c r="AU6" s="303"/>
      <c r="BL6" t="s">
        <v>167</v>
      </c>
    </row>
    <row r="7" spans="1:65" ht="36.5" thickBot="1" x14ac:dyDescent="0.6">
      <c r="A7" s="276"/>
      <c r="B7" s="141" t="s">
        <v>133</v>
      </c>
      <c r="C7" s="133" t="s">
        <v>9</v>
      </c>
      <c r="D7" s="282"/>
      <c r="E7" s="286"/>
      <c r="F7" s="282"/>
      <c r="G7" s="282"/>
      <c r="H7" s="282"/>
      <c r="I7" s="282"/>
      <c r="J7" s="282"/>
      <c r="K7" s="289"/>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6"/>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63" t="s">
        <v>176</v>
      </c>
      <c r="AX7" s="263"/>
      <c r="AY7" s="263"/>
      <c r="AZ7" s="263"/>
      <c r="BA7" s="263"/>
      <c r="BD7" t="s">
        <v>162</v>
      </c>
      <c r="BL7" t="s">
        <v>166</v>
      </c>
      <c r="BM7" t="s">
        <v>165</v>
      </c>
    </row>
    <row r="8" spans="1:65"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5"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5"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5"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5"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5"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5"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5"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5"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7"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7"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7"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7"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7"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7"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7"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7"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7"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7"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7"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O27" t="s">
        <v>173</v>
      </c>
      <c r="BS27" t="s">
        <v>171</v>
      </c>
      <c r="BW27" t="s">
        <v>172</v>
      </c>
    </row>
    <row r="28" spans="1:77"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N28" s="180"/>
      <c r="BO28" t="s">
        <v>168</v>
      </c>
      <c r="BP28" t="s">
        <v>169</v>
      </c>
      <c r="BQ28" t="s">
        <v>170</v>
      </c>
      <c r="BS28" t="s">
        <v>168</v>
      </c>
      <c r="BT28" t="s">
        <v>169</v>
      </c>
      <c r="BU28" t="s">
        <v>170</v>
      </c>
      <c r="BW28" t="s">
        <v>168</v>
      </c>
      <c r="BX28" t="s">
        <v>169</v>
      </c>
      <c r="BY28" t="s">
        <v>170</v>
      </c>
    </row>
    <row r="29" spans="1:77"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N29" s="180">
        <f t="shared" ref="BN29:BN60" si="4">+A29</f>
        <v>43853</v>
      </c>
      <c r="BO29">
        <f t="shared" ref="BO29:BO60" si="5">+AE29</f>
        <v>1</v>
      </c>
      <c r="BP29">
        <f t="shared" ref="BP29:BP60" si="6">+AG29</f>
        <v>0</v>
      </c>
      <c r="BQ29">
        <f t="shared" ref="BQ29:BQ60" si="7">+AI29</f>
        <v>0</v>
      </c>
      <c r="BR29" s="180">
        <f t="shared" ref="BR29:BR60" si="8">+A29</f>
        <v>43853</v>
      </c>
      <c r="BS29">
        <f t="shared" ref="BS29:BS60" si="9">+AK29</f>
        <v>0</v>
      </c>
      <c r="BT29">
        <f t="shared" ref="BT29:BT60" si="10">+AM29</f>
        <v>0</v>
      </c>
      <c r="BU29">
        <f t="shared" ref="BU29:BU60" si="11">+AO29</f>
        <v>0</v>
      </c>
      <c r="BV29" s="180">
        <f t="shared" ref="BV29:BV60" si="12">+A29</f>
        <v>43853</v>
      </c>
      <c r="BW29">
        <f t="shared" ref="BW29:BW60" si="13">+AQ29</f>
        <v>1</v>
      </c>
      <c r="BX29">
        <f t="shared" ref="BX29:BX60" si="14">+AS29</f>
        <v>0</v>
      </c>
      <c r="BY29">
        <f t="shared" ref="BY29:BY60" si="15">+AU29</f>
        <v>0</v>
      </c>
    </row>
    <row r="30" spans="1:77"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N30" s="180">
        <f t="shared" si="4"/>
        <v>43854</v>
      </c>
      <c r="BO30">
        <f t="shared" si="5"/>
        <v>5</v>
      </c>
      <c r="BP30">
        <f t="shared" si="6"/>
        <v>0</v>
      </c>
      <c r="BQ30">
        <f t="shared" si="7"/>
        <v>0</v>
      </c>
      <c r="BR30" s="180">
        <f t="shared" si="8"/>
        <v>43854</v>
      </c>
      <c r="BS30">
        <f t="shared" si="9"/>
        <v>2</v>
      </c>
      <c r="BT30">
        <f t="shared" si="10"/>
        <v>0</v>
      </c>
      <c r="BU30">
        <f t="shared" si="11"/>
        <v>0</v>
      </c>
      <c r="BV30" s="180">
        <f t="shared" si="12"/>
        <v>43854</v>
      </c>
      <c r="BW30">
        <f t="shared" si="13"/>
        <v>3</v>
      </c>
      <c r="BX30">
        <f t="shared" si="14"/>
        <v>0</v>
      </c>
      <c r="BY30">
        <f t="shared" si="15"/>
        <v>0</v>
      </c>
    </row>
    <row r="31" spans="1:77"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N31" s="180">
        <f t="shared" si="4"/>
        <v>43855</v>
      </c>
      <c r="BO31">
        <f t="shared" si="5"/>
        <v>5</v>
      </c>
      <c r="BP31">
        <f t="shared" si="6"/>
        <v>0</v>
      </c>
      <c r="BQ31">
        <f t="shared" si="7"/>
        <v>0</v>
      </c>
      <c r="BR31" s="180">
        <f t="shared" si="8"/>
        <v>43855</v>
      </c>
      <c r="BS31">
        <f t="shared" si="9"/>
        <v>2</v>
      </c>
      <c r="BT31">
        <f t="shared" si="10"/>
        <v>0</v>
      </c>
      <c r="BU31">
        <f t="shared" si="11"/>
        <v>0</v>
      </c>
      <c r="BV31" s="180">
        <f t="shared" si="12"/>
        <v>43855</v>
      </c>
      <c r="BW31">
        <f t="shared" si="13"/>
        <v>3</v>
      </c>
      <c r="BX31">
        <f t="shared" si="14"/>
        <v>0</v>
      </c>
      <c r="BY31">
        <f t="shared" si="15"/>
        <v>0</v>
      </c>
    </row>
    <row r="32" spans="1:77"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N32" s="180">
        <f t="shared" si="4"/>
        <v>43856</v>
      </c>
      <c r="BO32">
        <f t="shared" si="5"/>
        <v>8</v>
      </c>
      <c r="BP32">
        <f t="shared" si="6"/>
        <v>0</v>
      </c>
      <c r="BQ32">
        <f t="shared" si="7"/>
        <v>0</v>
      </c>
      <c r="BR32" s="180">
        <f t="shared" si="8"/>
        <v>43856</v>
      </c>
      <c r="BS32">
        <f t="shared" si="9"/>
        <v>5</v>
      </c>
      <c r="BT32">
        <f t="shared" si="10"/>
        <v>0</v>
      </c>
      <c r="BU32">
        <f t="shared" si="11"/>
        <v>0</v>
      </c>
      <c r="BV32" s="180">
        <f t="shared" si="12"/>
        <v>43856</v>
      </c>
      <c r="BW32">
        <f t="shared" si="13"/>
        <v>4</v>
      </c>
      <c r="BX32">
        <f t="shared" si="14"/>
        <v>0</v>
      </c>
      <c r="BY32">
        <f t="shared" si="15"/>
        <v>0</v>
      </c>
    </row>
    <row r="33" spans="1:77"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N33" s="180">
        <f t="shared" si="4"/>
        <v>43857</v>
      </c>
      <c r="BO33">
        <f t="shared" si="5"/>
        <v>8</v>
      </c>
      <c r="BP33">
        <f t="shared" si="6"/>
        <v>0</v>
      </c>
      <c r="BQ33">
        <f t="shared" si="7"/>
        <v>0</v>
      </c>
      <c r="BR33" s="180">
        <f t="shared" si="8"/>
        <v>43857</v>
      </c>
      <c r="BS33">
        <f t="shared" si="9"/>
        <v>7</v>
      </c>
      <c r="BT33">
        <f t="shared" si="10"/>
        <v>0</v>
      </c>
      <c r="BU33">
        <f t="shared" si="11"/>
        <v>0</v>
      </c>
      <c r="BV33" s="180">
        <f t="shared" si="12"/>
        <v>43857</v>
      </c>
      <c r="BW33">
        <f t="shared" si="13"/>
        <v>5</v>
      </c>
      <c r="BX33">
        <f t="shared" si="14"/>
        <v>0</v>
      </c>
      <c r="BY33">
        <f t="shared" si="15"/>
        <v>0</v>
      </c>
    </row>
    <row r="34" spans="1:77"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N34" s="180">
        <f t="shared" si="4"/>
        <v>43858</v>
      </c>
      <c r="BO34">
        <f t="shared" si="5"/>
        <v>8</v>
      </c>
      <c r="BP34">
        <f t="shared" si="6"/>
        <v>0</v>
      </c>
      <c r="BQ34">
        <f t="shared" si="7"/>
        <v>0</v>
      </c>
      <c r="BR34" s="180">
        <f t="shared" si="8"/>
        <v>43858</v>
      </c>
      <c r="BS34">
        <f t="shared" si="9"/>
        <v>7</v>
      </c>
      <c r="BT34">
        <f t="shared" si="10"/>
        <v>0</v>
      </c>
      <c r="BU34">
        <f t="shared" si="11"/>
        <v>0</v>
      </c>
      <c r="BV34" s="180">
        <f t="shared" si="12"/>
        <v>43858</v>
      </c>
      <c r="BW34">
        <f t="shared" si="13"/>
        <v>8</v>
      </c>
      <c r="BX34">
        <f t="shared" si="14"/>
        <v>0</v>
      </c>
      <c r="BY34">
        <f t="shared" si="15"/>
        <v>0</v>
      </c>
    </row>
    <row r="35" spans="1:77"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N35" s="180">
        <f t="shared" si="4"/>
        <v>43859</v>
      </c>
      <c r="BO35">
        <f t="shared" si="5"/>
        <v>10</v>
      </c>
      <c r="BP35">
        <f t="shared" si="6"/>
        <v>0</v>
      </c>
      <c r="BQ35">
        <f t="shared" si="7"/>
        <v>0</v>
      </c>
      <c r="BR35" s="180">
        <f t="shared" si="8"/>
        <v>43859</v>
      </c>
      <c r="BS35">
        <f t="shared" si="9"/>
        <v>7</v>
      </c>
      <c r="BT35">
        <f t="shared" si="10"/>
        <v>0</v>
      </c>
      <c r="BU35">
        <f t="shared" si="11"/>
        <v>0</v>
      </c>
      <c r="BV35" s="180">
        <f t="shared" si="12"/>
        <v>43859</v>
      </c>
      <c r="BW35">
        <f t="shared" si="13"/>
        <v>8</v>
      </c>
      <c r="BX35">
        <f t="shared" si="14"/>
        <v>0</v>
      </c>
      <c r="BY35">
        <f t="shared" si="15"/>
        <v>0</v>
      </c>
    </row>
    <row r="36" spans="1:77"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N36" s="180">
        <f t="shared" si="4"/>
        <v>43860</v>
      </c>
      <c r="BO36">
        <f t="shared" si="5"/>
        <v>12</v>
      </c>
      <c r="BP36">
        <f t="shared" si="6"/>
        <v>0</v>
      </c>
      <c r="BQ36">
        <f t="shared" si="7"/>
        <v>0</v>
      </c>
      <c r="BR36" s="180">
        <f t="shared" si="8"/>
        <v>43860</v>
      </c>
      <c r="BS36">
        <f t="shared" si="9"/>
        <v>7</v>
      </c>
      <c r="BT36">
        <f t="shared" si="10"/>
        <v>0</v>
      </c>
      <c r="BU36">
        <f t="shared" si="11"/>
        <v>0</v>
      </c>
      <c r="BV36" s="180">
        <f t="shared" si="12"/>
        <v>43860</v>
      </c>
      <c r="BW36">
        <f t="shared" si="13"/>
        <v>9</v>
      </c>
      <c r="BX36">
        <f t="shared" si="14"/>
        <v>0</v>
      </c>
      <c r="BY36">
        <f t="shared" si="15"/>
        <v>0</v>
      </c>
    </row>
    <row r="37" spans="1:77"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N37" s="180">
        <f t="shared" si="4"/>
        <v>43861</v>
      </c>
      <c r="BO37">
        <f t="shared" si="5"/>
        <v>13</v>
      </c>
      <c r="BP37">
        <f t="shared" si="6"/>
        <v>0</v>
      </c>
      <c r="BQ37">
        <f t="shared" si="7"/>
        <v>0</v>
      </c>
      <c r="BR37" s="180">
        <f t="shared" si="8"/>
        <v>43861</v>
      </c>
      <c r="BS37">
        <f t="shared" si="9"/>
        <v>7</v>
      </c>
      <c r="BT37">
        <f t="shared" si="10"/>
        <v>0</v>
      </c>
      <c r="BU37">
        <f t="shared" si="11"/>
        <v>0</v>
      </c>
      <c r="BV37" s="180">
        <f t="shared" si="12"/>
        <v>43861</v>
      </c>
      <c r="BW37">
        <f t="shared" si="13"/>
        <v>10</v>
      </c>
      <c r="BX37">
        <f t="shared" si="14"/>
        <v>0</v>
      </c>
      <c r="BY37">
        <f t="shared" si="15"/>
        <v>0</v>
      </c>
    </row>
    <row r="38" spans="1:77"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N38" s="180">
        <f t="shared" si="4"/>
        <v>43862</v>
      </c>
      <c r="BO38">
        <f t="shared" si="5"/>
        <v>14</v>
      </c>
      <c r="BP38">
        <f t="shared" si="6"/>
        <v>0</v>
      </c>
      <c r="BQ38">
        <f t="shared" si="7"/>
        <v>0</v>
      </c>
      <c r="BR38" s="180">
        <f t="shared" si="8"/>
        <v>43862</v>
      </c>
      <c r="BS38">
        <f t="shared" si="9"/>
        <v>7</v>
      </c>
      <c r="BT38">
        <f t="shared" si="10"/>
        <v>0</v>
      </c>
      <c r="BU38">
        <f t="shared" si="11"/>
        <v>0</v>
      </c>
      <c r="BV38" s="180">
        <f t="shared" si="12"/>
        <v>43862</v>
      </c>
      <c r="BW38">
        <f t="shared" si="13"/>
        <v>10</v>
      </c>
      <c r="BX38">
        <f t="shared" si="14"/>
        <v>0</v>
      </c>
      <c r="BY38">
        <f t="shared" si="15"/>
        <v>0</v>
      </c>
    </row>
    <row r="39" spans="1:77"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N39" s="180">
        <f t="shared" si="4"/>
        <v>43863</v>
      </c>
      <c r="BO39">
        <f t="shared" si="5"/>
        <v>15</v>
      </c>
      <c r="BP39">
        <f t="shared" si="6"/>
        <v>0</v>
      </c>
      <c r="BQ39">
        <f t="shared" si="7"/>
        <v>0</v>
      </c>
      <c r="BR39" s="180">
        <f t="shared" si="8"/>
        <v>43863</v>
      </c>
      <c r="BS39">
        <f t="shared" si="9"/>
        <v>8</v>
      </c>
      <c r="BT39">
        <f t="shared" si="10"/>
        <v>0</v>
      </c>
      <c r="BU39">
        <f t="shared" si="11"/>
        <v>0</v>
      </c>
      <c r="BV39" s="180">
        <f t="shared" si="12"/>
        <v>43863</v>
      </c>
      <c r="BW39">
        <f t="shared" si="13"/>
        <v>10</v>
      </c>
      <c r="BX39">
        <f t="shared" si="14"/>
        <v>0</v>
      </c>
      <c r="BY39">
        <f t="shared" si="15"/>
        <v>0</v>
      </c>
    </row>
    <row r="40" spans="1:77"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N40" s="180">
        <f t="shared" si="4"/>
        <v>43864</v>
      </c>
      <c r="BO40">
        <f t="shared" si="5"/>
        <v>15</v>
      </c>
      <c r="BP40">
        <f t="shared" si="6"/>
        <v>0</v>
      </c>
      <c r="BQ40">
        <f t="shared" si="7"/>
        <v>0</v>
      </c>
      <c r="BR40" s="180">
        <f t="shared" si="8"/>
        <v>43864</v>
      </c>
      <c r="BS40">
        <f t="shared" si="9"/>
        <v>8</v>
      </c>
      <c r="BT40">
        <f t="shared" si="10"/>
        <v>0</v>
      </c>
      <c r="BU40">
        <f t="shared" si="11"/>
        <v>0</v>
      </c>
      <c r="BV40" s="180">
        <f t="shared" si="12"/>
        <v>43864</v>
      </c>
      <c r="BW40">
        <f t="shared" si="13"/>
        <v>10</v>
      </c>
      <c r="BX40">
        <f t="shared" si="14"/>
        <v>0</v>
      </c>
      <c r="BY40">
        <f t="shared" si="15"/>
        <v>0</v>
      </c>
    </row>
    <row r="41" spans="1:77"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N41" s="180">
        <f t="shared" si="4"/>
        <v>43865</v>
      </c>
      <c r="BO41">
        <f t="shared" si="5"/>
        <v>18</v>
      </c>
      <c r="BP41">
        <f t="shared" si="6"/>
        <v>0</v>
      </c>
      <c r="BQ41">
        <f t="shared" si="7"/>
        <v>1</v>
      </c>
      <c r="BR41" s="180">
        <f t="shared" si="8"/>
        <v>43865</v>
      </c>
      <c r="BS41">
        <f t="shared" si="9"/>
        <v>10</v>
      </c>
      <c r="BT41">
        <f t="shared" si="10"/>
        <v>0</v>
      </c>
      <c r="BU41">
        <f t="shared" si="11"/>
        <v>0</v>
      </c>
      <c r="BV41" s="180">
        <f t="shared" si="12"/>
        <v>43865</v>
      </c>
      <c r="BW41">
        <f t="shared" si="13"/>
        <v>11</v>
      </c>
      <c r="BX41">
        <f t="shared" si="14"/>
        <v>0</v>
      </c>
      <c r="BY41">
        <f t="shared" si="15"/>
        <v>0</v>
      </c>
    </row>
    <row r="42" spans="1:77"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N42" s="180">
        <f t="shared" si="4"/>
        <v>43866</v>
      </c>
      <c r="BO42">
        <f t="shared" si="5"/>
        <v>21</v>
      </c>
      <c r="BP42">
        <f t="shared" si="6"/>
        <v>0</v>
      </c>
      <c r="BQ42">
        <f t="shared" si="7"/>
        <v>1</v>
      </c>
      <c r="BR42" s="180">
        <f t="shared" si="8"/>
        <v>43866</v>
      </c>
      <c r="BS42">
        <f t="shared" si="9"/>
        <v>10</v>
      </c>
      <c r="BT42">
        <f t="shared" si="10"/>
        <v>0</v>
      </c>
      <c r="BU42">
        <f t="shared" si="11"/>
        <v>0</v>
      </c>
      <c r="BV42" s="180">
        <f t="shared" si="12"/>
        <v>43866</v>
      </c>
      <c r="BW42">
        <f t="shared" si="13"/>
        <v>11</v>
      </c>
      <c r="BX42">
        <f t="shared" si="14"/>
        <v>0</v>
      </c>
      <c r="BY42">
        <f t="shared" si="15"/>
        <v>0</v>
      </c>
    </row>
    <row r="43" spans="1:77"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N43" s="180">
        <f t="shared" si="4"/>
        <v>43867</v>
      </c>
      <c r="BO43">
        <f t="shared" si="5"/>
        <v>24</v>
      </c>
      <c r="BP43">
        <f t="shared" si="6"/>
        <v>0</v>
      </c>
      <c r="BQ43">
        <f t="shared" si="7"/>
        <v>1</v>
      </c>
      <c r="BR43" s="180">
        <f t="shared" si="8"/>
        <v>43867</v>
      </c>
      <c r="BS43">
        <f t="shared" si="9"/>
        <v>10</v>
      </c>
      <c r="BT43">
        <f t="shared" si="10"/>
        <v>1</v>
      </c>
      <c r="BU43">
        <f t="shared" si="11"/>
        <v>0</v>
      </c>
      <c r="BV43" s="180">
        <f t="shared" si="12"/>
        <v>43867</v>
      </c>
      <c r="BW43">
        <f t="shared" si="13"/>
        <v>16</v>
      </c>
      <c r="BX43">
        <f t="shared" si="14"/>
        <v>1</v>
      </c>
      <c r="BY43">
        <f t="shared" si="15"/>
        <v>0</v>
      </c>
    </row>
    <row r="44" spans="1:77"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N44" s="180">
        <f t="shared" si="4"/>
        <v>43868</v>
      </c>
      <c r="BO44">
        <f t="shared" si="5"/>
        <v>26</v>
      </c>
      <c r="BP44">
        <f t="shared" si="6"/>
        <v>0</v>
      </c>
      <c r="BQ44">
        <f t="shared" si="7"/>
        <v>1</v>
      </c>
      <c r="BR44" s="180">
        <f t="shared" si="8"/>
        <v>43868</v>
      </c>
      <c r="BS44">
        <f t="shared" si="9"/>
        <v>10</v>
      </c>
      <c r="BT44">
        <f t="shared" si="10"/>
        <v>1</v>
      </c>
      <c r="BU44">
        <f t="shared" si="11"/>
        <v>0</v>
      </c>
      <c r="BV44" s="180">
        <f t="shared" si="12"/>
        <v>43868</v>
      </c>
      <c r="BW44">
        <f t="shared" si="13"/>
        <v>16</v>
      </c>
      <c r="BX44">
        <f t="shared" si="14"/>
        <v>1</v>
      </c>
      <c r="BY44">
        <f t="shared" si="15"/>
        <v>0</v>
      </c>
    </row>
    <row r="45" spans="1:77"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N45" s="180">
        <f t="shared" si="4"/>
        <v>43869</v>
      </c>
      <c r="BO45">
        <f t="shared" si="5"/>
        <v>26</v>
      </c>
      <c r="BP45">
        <f t="shared" si="6"/>
        <v>0</v>
      </c>
      <c r="BQ45">
        <f t="shared" si="7"/>
        <v>1</v>
      </c>
      <c r="BR45" s="180">
        <f t="shared" si="8"/>
        <v>43869</v>
      </c>
      <c r="BS45">
        <f t="shared" si="9"/>
        <v>10</v>
      </c>
      <c r="BT45">
        <f t="shared" si="10"/>
        <v>1</v>
      </c>
      <c r="BU45">
        <f t="shared" si="11"/>
        <v>0</v>
      </c>
      <c r="BV45" s="180">
        <f t="shared" si="12"/>
        <v>43869</v>
      </c>
      <c r="BW45">
        <f t="shared" si="13"/>
        <v>17</v>
      </c>
      <c r="BX45">
        <f t="shared" si="14"/>
        <v>1</v>
      </c>
      <c r="BY45">
        <f t="shared" si="15"/>
        <v>0</v>
      </c>
    </row>
    <row r="46" spans="1:77"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N46" s="180">
        <f t="shared" si="4"/>
        <v>43870</v>
      </c>
      <c r="BO46">
        <f t="shared" si="5"/>
        <v>36</v>
      </c>
      <c r="BP46">
        <f t="shared" si="6"/>
        <v>0</v>
      </c>
      <c r="BQ46">
        <f t="shared" si="7"/>
        <v>1</v>
      </c>
      <c r="BR46" s="180">
        <f t="shared" si="8"/>
        <v>43870</v>
      </c>
      <c r="BS46">
        <f t="shared" si="9"/>
        <v>10</v>
      </c>
      <c r="BT46">
        <f t="shared" si="10"/>
        <v>1</v>
      </c>
      <c r="BU46">
        <f t="shared" si="11"/>
        <v>0</v>
      </c>
      <c r="BV46" s="180">
        <f t="shared" si="12"/>
        <v>43870</v>
      </c>
      <c r="BW46">
        <f t="shared" si="13"/>
        <v>18</v>
      </c>
      <c r="BX46">
        <f t="shared" si="14"/>
        <v>1</v>
      </c>
      <c r="BY46">
        <f t="shared" si="15"/>
        <v>0</v>
      </c>
    </row>
    <row r="47" spans="1:77"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N47" s="180">
        <f t="shared" si="4"/>
        <v>43871</v>
      </c>
      <c r="BO47">
        <f t="shared" si="5"/>
        <v>42</v>
      </c>
      <c r="BP47">
        <f t="shared" si="6"/>
        <v>0</v>
      </c>
      <c r="BQ47">
        <f t="shared" si="7"/>
        <v>1</v>
      </c>
      <c r="BR47" s="180">
        <f t="shared" si="8"/>
        <v>43871</v>
      </c>
      <c r="BS47">
        <f t="shared" si="9"/>
        <v>10</v>
      </c>
      <c r="BT47">
        <f t="shared" si="10"/>
        <v>1</v>
      </c>
      <c r="BU47">
        <f t="shared" si="11"/>
        <v>0</v>
      </c>
      <c r="BV47" s="180">
        <f t="shared" si="12"/>
        <v>43871</v>
      </c>
      <c r="BW47">
        <f t="shared" si="13"/>
        <v>18</v>
      </c>
      <c r="BX47">
        <f t="shared" si="14"/>
        <v>1</v>
      </c>
      <c r="BY47">
        <f t="shared" si="15"/>
        <v>0</v>
      </c>
    </row>
    <row r="48" spans="1:77"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N48" s="180">
        <f t="shared" si="4"/>
        <v>43872</v>
      </c>
      <c r="BO48">
        <f t="shared" si="5"/>
        <v>49</v>
      </c>
      <c r="BP48">
        <f t="shared" si="6"/>
        <v>0</v>
      </c>
      <c r="BQ48">
        <f t="shared" si="7"/>
        <v>1</v>
      </c>
      <c r="BR48" s="180">
        <f t="shared" si="8"/>
        <v>43872</v>
      </c>
      <c r="BS48">
        <f t="shared" si="9"/>
        <v>10</v>
      </c>
      <c r="BT48">
        <f t="shared" si="10"/>
        <v>1</v>
      </c>
      <c r="BU48">
        <f t="shared" si="11"/>
        <v>0</v>
      </c>
      <c r="BV48" s="180">
        <f t="shared" si="12"/>
        <v>43872</v>
      </c>
      <c r="BW48">
        <f t="shared" si="13"/>
        <v>18</v>
      </c>
      <c r="BX48">
        <f t="shared" si="14"/>
        <v>1</v>
      </c>
      <c r="BY48">
        <f t="shared" si="15"/>
        <v>0</v>
      </c>
    </row>
    <row r="49" spans="1:77"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N49" s="180">
        <f t="shared" si="4"/>
        <v>43873</v>
      </c>
      <c r="BO49">
        <f t="shared" si="5"/>
        <v>53</v>
      </c>
      <c r="BP49">
        <f t="shared" si="6"/>
        <v>1</v>
      </c>
      <c r="BQ49">
        <f t="shared" si="7"/>
        <v>1</v>
      </c>
      <c r="BR49" s="180">
        <f t="shared" si="8"/>
        <v>43873</v>
      </c>
      <c r="BS49">
        <f t="shared" si="9"/>
        <v>10</v>
      </c>
      <c r="BT49">
        <f t="shared" si="10"/>
        <v>3</v>
      </c>
      <c r="BU49">
        <f t="shared" si="11"/>
        <v>0</v>
      </c>
      <c r="BV49" s="180">
        <f t="shared" si="12"/>
        <v>43873</v>
      </c>
      <c r="BW49">
        <f t="shared" si="13"/>
        <v>18</v>
      </c>
      <c r="BX49">
        <f t="shared" si="14"/>
        <v>1</v>
      </c>
      <c r="BY49">
        <f t="shared" si="15"/>
        <v>0</v>
      </c>
    </row>
    <row r="50" spans="1:77"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N50" s="180">
        <f t="shared" si="4"/>
        <v>43874</v>
      </c>
      <c r="BO50">
        <f t="shared" si="5"/>
        <v>53</v>
      </c>
      <c r="BP50">
        <f t="shared" si="6"/>
        <v>1</v>
      </c>
      <c r="BQ50">
        <f t="shared" si="7"/>
        <v>1</v>
      </c>
      <c r="BR50" s="180">
        <f t="shared" si="8"/>
        <v>43874</v>
      </c>
      <c r="BS50">
        <f t="shared" si="9"/>
        <v>10</v>
      </c>
      <c r="BT50">
        <f t="shared" si="10"/>
        <v>3</v>
      </c>
      <c r="BU50">
        <f t="shared" si="11"/>
        <v>0</v>
      </c>
      <c r="BV50" s="180">
        <f t="shared" si="12"/>
        <v>43874</v>
      </c>
      <c r="BW50">
        <f t="shared" si="13"/>
        <v>18</v>
      </c>
      <c r="BX50">
        <f t="shared" si="14"/>
        <v>1</v>
      </c>
      <c r="BY50">
        <f t="shared" si="15"/>
        <v>0</v>
      </c>
    </row>
    <row r="51" spans="1:77"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N51" s="180">
        <f t="shared" si="4"/>
        <v>43875</v>
      </c>
      <c r="BO51">
        <f t="shared" si="5"/>
        <v>56</v>
      </c>
      <c r="BP51">
        <f t="shared" si="6"/>
        <v>1</v>
      </c>
      <c r="BQ51">
        <f t="shared" si="7"/>
        <v>1</v>
      </c>
      <c r="BR51" s="180">
        <f t="shared" si="8"/>
        <v>43875</v>
      </c>
      <c r="BS51">
        <f t="shared" si="9"/>
        <v>10</v>
      </c>
      <c r="BT51">
        <f t="shared" si="10"/>
        <v>3</v>
      </c>
      <c r="BU51">
        <f t="shared" si="11"/>
        <v>0</v>
      </c>
      <c r="BV51" s="180">
        <f t="shared" si="12"/>
        <v>43875</v>
      </c>
      <c r="BW51">
        <f t="shared" si="13"/>
        <v>18</v>
      </c>
      <c r="BX51">
        <f t="shared" si="14"/>
        <v>1</v>
      </c>
      <c r="BY51">
        <f t="shared" si="15"/>
        <v>0</v>
      </c>
    </row>
    <row r="52" spans="1:77"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N52" s="180">
        <f t="shared" si="4"/>
        <v>43876</v>
      </c>
      <c r="BO52">
        <f t="shared" si="5"/>
        <v>56</v>
      </c>
      <c r="BP52">
        <f t="shared" si="6"/>
        <v>1</v>
      </c>
      <c r="BQ52">
        <f t="shared" si="7"/>
        <v>1</v>
      </c>
      <c r="BR52" s="180">
        <f t="shared" si="8"/>
        <v>43876</v>
      </c>
      <c r="BS52">
        <f t="shared" si="9"/>
        <v>10</v>
      </c>
      <c r="BT52">
        <f t="shared" si="10"/>
        <v>3</v>
      </c>
      <c r="BU52">
        <f t="shared" si="11"/>
        <v>0</v>
      </c>
      <c r="BV52" s="180">
        <f t="shared" si="12"/>
        <v>43876</v>
      </c>
      <c r="BW52">
        <f t="shared" si="13"/>
        <v>18</v>
      </c>
      <c r="BX52">
        <f t="shared" si="14"/>
        <v>2</v>
      </c>
      <c r="BY52">
        <f t="shared" si="15"/>
        <v>0</v>
      </c>
    </row>
    <row r="53" spans="1:77"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N53" s="180">
        <f t="shared" si="4"/>
        <v>43877</v>
      </c>
      <c r="BO53">
        <f t="shared" si="5"/>
        <v>57</v>
      </c>
      <c r="BP53">
        <f t="shared" si="6"/>
        <v>1</v>
      </c>
      <c r="BQ53">
        <f t="shared" si="7"/>
        <v>1</v>
      </c>
      <c r="BR53" s="180">
        <f t="shared" si="8"/>
        <v>43877</v>
      </c>
      <c r="BS53">
        <f t="shared" si="9"/>
        <v>10</v>
      </c>
      <c r="BT53">
        <f t="shared" si="10"/>
        <v>5</v>
      </c>
      <c r="BU53">
        <f t="shared" si="11"/>
        <v>0</v>
      </c>
      <c r="BV53" s="180">
        <f t="shared" si="12"/>
        <v>43877</v>
      </c>
      <c r="BW53">
        <f t="shared" si="13"/>
        <v>20</v>
      </c>
      <c r="BX53">
        <f t="shared" si="14"/>
        <v>2</v>
      </c>
      <c r="BY53">
        <f t="shared" si="15"/>
        <v>1</v>
      </c>
    </row>
    <row r="54" spans="1:77"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N54" s="180">
        <f t="shared" si="4"/>
        <v>43878</v>
      </c>
      <c r="BO54">
        <f t="shared" si="5"/>
        <v>60</v>
      </c>
      <c r="BP54">
        <f t="shared" si="6"/>
        <v>2</v>
      </c>
      <c r="BQ54">
        <f t="shared" si="7"/>
        <v>1</v>
      </c>
      <c r="BR54" s="180">
        <f t="shared" si="8"/>
        <v>43878</v>
      </c>
      <c r="BS54">
        <f t="shared" si="9"/>
        <v>10</v>
      </c>
      <c r="BT54">
        <f t="shared" si="10"/>
        <v>5</v>
      </c>
      <c r="BU54">
        <f t="shared" si="11"/>
        <v>0</v>
      </c>
      <c r="BV54" s="180">
        <f t="shared" si="12"/>
        <v>43878</v>
      </c>
      <c r="BW54">
        <f t="shared" si="13"/>
        <v>22</v>
      </c>
      <c r="BX54">
        <f t="shared" si="14"/>
        <v>2</v>
      </c>
      <c r="BY54">
        <f t="shared" si="15"/>
        <v>1</v>
      </c>
    </row>
    <row r="55" spans="1:77"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N55" s="180">
        <f t="shared" si="4"/>
        <v>43879</v>
      </c>
      <c r="BO55">
        <f t="shared" si="5"/>
        <v>62</v>
      </c>
      <c r="BP55">
        <f t="shared" si="6"/>
        <v>4</v>
      </c>
      <c r="BQ55">
        <f t="shared" si="7"/>
        <v>1</v>
      </c>
      <c r="BR55" s="180">
        <f t="shared" si="8"/>
        <v>43879</v>
      </c>
      <c r="BS55">
        <f t="shared" si="9"/>
        <v>10</v>
      </c>
      <c r="BT55">
        <f t="shared" si="10"/>
        <v>5</v>
      </c>
      <c r="BU55">
        <f t="shared" si="11"/>
        <v>0</v>
      </c>
      <c r="BV55" s="180">
        <f t="shared" si="12"/>
        <v>43879</v>
      </c>
      <c r="BW55">
        <f t="shared" si="13"/>
        <v>22</v>
      </c>
      <c r="BX55">
        <f t="shared" si="14"/>
        <v>2</v>
      </c>
      <c r="BY55">
        <f t="shared" si="15"/>
        <v>1</v>
      </c>
    </row>
    <row r="56" spans="1:77"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N56" s="180">
        <f t="shared" si="4"/>
        <v>43880</v>
      </c>
      <c r="BO56">
        <f t="shared" si="5"/>
        <v>65</v>
      </c>
      <c r="BP56">
        <f t="shared" si="6"/>
        <v>5</v>
      </c>
      <c r="BQ56">
        <f t="shared" si="7"/>
        <v>2</v>
      </c>
      <c r="BR56" s="180">
        <f t="shared" si="8"/>
        <v>43880</v>
      </c>
      <c r="BS56">
        <f t="shared" si="9"/>
        <v>10</v>
      </c>
      <c r="BT56">
        <f t="shared" si="10"/>
        <v>6</v>
      </c>
      <c r="BU56">
        <f t="shared" si="11"/>
        <v>0</v>
      </c>
      <c r="BV56" s="180">
        <f t="shared" si="12"/>
        <v>43880</v>
      </c>
      <c r="BW56">
        <f t="shared" si="13"/>
        <v>24</v>
      </c>
      <c r="BX56">
        <f t="shared" si="14"/>
        <v>2</v>
      </c>
      <c r="BY56">
        <f t="shared" si="15"/>
        <v>1</v>
      </c>
    </row>
    <row r="57" spans="1:77"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N57" s="180">
        <f t="shared" si="4"/>
        <v>43881</v>
      </c>
      <c r="BO57">
        <f t="shared" si="5"/>
        <v>68</v>
      </c>
      <c r="BP57">
        <f t="shared" si="6"/>
        <v>5</v>
      </c>
      <c r="BQ57">
        <f t="shared" si="7"/>
        <v>2</v>
      </c>
      <c r="BR57" s="180">
        <f t="shared" si="8"/>
        <v>43881</v>
      </c>
      <c r="BS57">
        <f t="shared" si="9"/>
        <v>10</v>
      </c>
      <c r="BT57">
        <f t="shared" si="10"/>
        <v>6</v>
      </c>
      <c r="BU57">
        <f t="shared" si="11"/>
        <v>0</v>
      </c>
      <c r="BV57" s="180">
        <f t="shared" si="12"/>
        <v>43881</v>
      </c>
      <c r="BW57">
        <f t="shared" si="13"/>
        <v>24</v>
      </c>
      <c r="BX57">
        <f t="shared" si="14"/>
        <v>2</v>
      </c>
      <c r="BY57">
        <f t="shared" si="15"/>
        <v>1</v>
      </c>
    </row>
    <row r="58" spans="1:77"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N58" s="180">
        <f t="shared" si="4"/>
        <v>43882</v>
      </c>
      <c r="BO58">
        <f t="shared" si="5"/>
        <v>68</v>
      </c>
      <c r="BP58">
        <f t="shared" si="6"/>
        <v>6</v>
      </c>
      <c r="BQ58">
        <f t="shared" si="7"/>
        <v>2</v>
      </c>
      <c r="BR58" s="180">
        <f t="shared" si="8"/>
        <v>43882</v>
      </c>
      <c r="BS58">
        <f t="shared" si="9"/>
        <v>10</v>
      </c>
      <c r="BT58">
        <f t="shared" si="10"/>
        <v>6</v>
      </c>
      <c r="BU58">
        <f t="shared" si="11"/>
        <v>0</v>
      </c>
      <c r="BV58" s="180">
        <f t="shared" si="12"/>
        <v>43882</v>
      </c>
      <c r="BW58">
        <f t="shared" si="13"/>
        <v>26</v>
      </c>
      <c r="BX58">
        <f t="shared" si="14"/>
        <v>2</v>
      </c>
      <c r="BY58">
        <f t="shared" si="15"/>
        <v>1</v>
      </c>
    </row>
    <row r="59" spans="1:77"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N59" s="180">
        <f t="shared" si="4"/>
        <v>43883</v>
      </c>
      <c r="BO59">
        <f t="shared" si="5"/>
        <v>69</v>
      </c>
      <c r="BP59">
        <f t="shared" si="6"/>
        <v>11</v>
      </c>
      <c r="BQ59">
        <f t="shared" si="7"/>
        <v>2</v>
      </c>
      <c r="BR59" s="180">
        <f t="shared" si="8"/>
        <v>43883</v>
      </c>
      <c r="BS59">
        <f t="shared" si="9"/>
        <v>10</v>
      </c>
      <c r="BT59">
        <f t="shared" si="10"/>
        <v>6</v>
      </c>
      <c r="BU59">
        <f t="shared" si="11"/>
        <v>0</v>
      </c>
      <c r="BV59" s="180">
        <f t="shared" si="12"/>
        <v>43883</v>
      </c>
      <c r="BW59">
        <f t="shared" si="13"/>
        <v>26</v>
      </c>
      <c r="BX59">
        <f t="shared" si="14"/>
        <v>2</v>
      </c>
      <c r="BY59">
        <f t="shared" si="15"/>
        <v>1</v>
      </c>
    </row>
    <row r="60" spans="1:77"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N60" s="180">
        <f t="shared" si="4"/>
        <v>43884</v>
      </c>
      <c r="BO60">
        <f t="shared" si="5"/>
        <v>74</v>
      </c>
      <c r="BP60">
        <f t="shared" si="6"/>
        <v>12</v>
      </c>
      <c r="BQ60">
        <f t="shared" si="7"/>
        <v>2</v>
      </c>
      <c r="BR60" s="180">
        <f t="shared" si="8"/>
        <v>43884</v>
      </c>
      <c r="BS60">
        <f t="shared" si="9"/>
        <v>10</v>
      </c>
      <c r="BT60">
        <f t="shared" si="10"/>
        <v>6</v>
      </c>
      <c r="BU60">
        <f t="shared" si="11"/>
        <v>0</v>
      </c>
      <c r="BV60" s="180">
        <f t="shared" si="12"/>
        <v>43884</v>
      </c>
      <c r="BW60">
        <f t="shared" si="13"/>
        <v>28</v>
      </c>
      <c r="BX60">
        <f t="shared" si="14"/>
        <v>2</v>
      </c>
      <c r="BY60">
        <f t="shared" si="15"/>
        <v>1</v>
      </c>
    </row>
    <row r="61" spans="1:77"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N61" s="180">
        <f t="shared" ref="BN61:BN92" si="50">+A61</f>
        <v>43885</v>
      </c>
      <c r="BO61">
        <f t="shared" ref="BO61:BO92" si="51">+AE61</f>
        <v>81</v>
      </c>
      <c r="BP61">
        <f t="shared" ref="BP61:BP92" si="52">+AG61</f>
        <v>19</v>
      </c>
      <c r="BQ61">
        <f t="shared" ref="BQ61:BQ92" si="53">+AI61</f>
        <v>2</v>
      </c>
      <c r="BR61" s="180">
        <f t="shared" ref="BR61:BR92" si="54">+A61</f>
        <v>43885</v>
      </c>
      <c r="BS61">
        <f t="shared" ref="BS61:BS92" si="55">+AK61</f>
        <v>10</v>
      </c>
      <c r="BT61">
        <f t="shared" ref="BT61:BT92" si="56">+AM61</f>
        <v>6</v>
      </c>
      <c r="BU61">
        <f t="shared" ref="BU61:BU92" si="57">+AO61</f>
        <v>0</v>
      </c>
      <c r="BV61" s="180">
        <f t="shared" ref="BV61:BV92" si="58">+A61</f>
        <v>43885</v>
      </c>
      <c r="BW61">
        <f t="shared" ref="BW61:BW92" si="59">+AQ61</f>
        <v>30</v>
      </c>
      <c r="BX61">
        <f t="shared" ref="BX61:BX92" si="60">+AS61</f>
        <v>5</v>
      </c>
      <c r="BY61">
        <f t="shared" ref="BY61:BY92" si="61">+AU61</f>
        <v>1</v>
      </c>
    </row>
    <row r="62" spans="1:77"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N62" s="180">
        <f t="shared" si="50"/>
        <v>43886</v>
      </c>
      <c r="BO62">
        <f t="shared" si="51"/>
        <v>85</v>
      </c>
      <c r="BP62">
        <f t="shared" si="52"/>
        <v>18</v>
      </c>
      <c r="BQ62">
        <f t="shared" si="53"/>
        <v>2</v>
      </c>
      <c r="BR62" s="180">
        <f t="shared" si="54"/>
        <v>43886</v>
      </c>
      <c r="BS62">
        <f t="shared" si="55"/>
        <v>10</v>
      </c>
      <c r="BT62">
        <f t="shared" si="56"/>
        <v>7</v>
      </c>
      <c r="BU62">
        <f t="shared" si="57"/>
        <v>0</v>
      </c>
      <c r="BV62" s="180">
        <f t="shared" si="58"/>
        <v>43886</v>
      </c>
      <c r="BW62">
        <f t="shared" si="59"/>
        <v>31</v>
      </c>
      <c r="BX62">
        <f t="shared" si="60"/>
        <v>5</v>
      </c>
      <c r="BY62">
        <f t="shared" si="61"/>
        <v>1</v>
      </c>
    </row>
    <row r="63" spans="1:77"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N63" s="180">
        <f t="shared" si="50"/>
        <v>43887</v>
      </c>
      <c r="BO63">
        <f t="shared" si="51"/>
        <v>91</v>
      </c>
      <c r="BP63">
        <f t="shared" si="52"/>
        <v>24</v>
      </c>
      <c r="BQ63">
        <f t="shared" si="53"/>
        <v>2</v>
      </c>
      <c r="BR63" s="180">
        <f t="shared" si="54"/>
        <v>43887</v>
      </c>
      <c r="BS63">
        <f t="shared" si="55"/>
        <v>10</v>
      </c>
      <c r="BT63">
        <f t="shared" si="56"/>
        <v>7</v>
      </c>
      <c r="BU63">
        <f t="shared" si="57"/>
        <v>0</v>
      </c>
      <c r="BV63" s="180">
        <f t="shared" si="58"/>
        <v>43887</v>
      </c>
      <c r="BW63">
        <f t="shared" si="59"/>
        <v>32</v>
      </c>
      <c r="BX63">
        <f t="shared" si="60"/>
        <v>5</v>
      </c>
      <c r="BY63">
        <f t="shared" si="61"/>
        <v>1</v>
      </c>
    </row>
    <row r="64" spans="1:77"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N64" s="180">
        <f t="shared" si="50"/>
        <v>43888</v>
      </c>
      <c r="BO64">
        <f t="shared" si="51"/>
        <v>93</v>
      </c>
      <c r="BP64">
        <f t="shared" si="52"/>
        <v>26</v>
      </c>
      <c r="BQ64">
        <f t="shared" si="53"/>
        <v>2</v>
      </c>
      <c r="BR64" s="180">
        <f t="shared" si="54"/>
        <v>43888</v>
      </c>
      <c r="BS64">
        <f t="shared" si="55"/>
        <v>10</v>
      </c>
      <c r="BT64">
        <f t="shared" si="56"/>
        <v>7</v>
      </c>
      <c r="BU64">
        <f t="shared" si="57"/>
        <v>0</v>
      </c>
      <c r="BV64" s="180">
        <f t="shared" si="58"/>
        <v>43888</v>
      </c>
      <c r="BW64">
        <f t="shared" si="59"/>
        <v>32</v>
      </c>
      <c r="BX64">
        <f t="shared" si="60"/>
        <v>6</v>
      </c>
      <c r="BY64">
        <f t="shared" si="61"/>
        <v>1</v>
      </c>
    </row>
    <row r="65" spans="1:77"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N65" s="180">
        <f t="shared" si="50"/>
        <v>43889</v>
      </c>
      <c r="BO65">
        <f t="shared" si="51"/>
        <v>94</v>
      </c>
      <c r="BP65">
        <f t="shared" si="52"/>
        <v>30</v>
      </c>
      <c r="BQ65">
        <f t="shared" si="53"/>
        <v>2</v>
      </c>
      <c r="BR65" s="180">
        <f t="shared" si="54"/>
        <v>43889</v>
      </c>
      <c r="BS65">
        <f t="shared" si="55"/>
        <v>10</v>
      </c>
      <c r="BT65">
        <f t="shared" si="56"/>
        <v>8</v>
      </c>
      <c r="BU65">
        <f t="shared" si="57"/>
        <v>0</v>
      </c>
      <c r="BV65" s="180">
        <f t="shared" si="58"/>
        <v>43889</v>
      </c>
      <c r="BW65">
        <f t="shared" si="59"/>
        <v>34</v>
      </c>
      <c r="BX65">
        <f t="shared" si="60"/>
        <v>9</v>
      </c>
      <c r="BY65">
        <f t="shared" si="61"/>
        <v>1</v>
      </c>
    </row>
    <row r="66" spans="1:77"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N66" s="180">
        <f t="shared" si="50"/>
        <v>43890</v>
      </c>
      <c r="BO66">
        <f t="shared" si="51"/>
        <v>95</v>
      </c>
      <c r="BP66">
        <f t="shared" si="52"/>
        <v>33</v>
      </c>
      <c r="BQ66">
        <f t="shared" si="53"/>
        <v>2</v>
      </c>
      <c r="BR66" s="180">
        <f t="shared" si="54"/>
        <v>43890</v>
      </c>
      <c r="BS66">
        <f t="shared" si="55"/>
        <v>10</v>
      </c>
      <c r="BT66">
        <f t="shared" si="56"/>
        <v>8</v>
      </c>
      <c r="BU66">
        <f t="shared" si="57"/>
        <v>0</v>
      </c>
      <c r="BV66" s="180">
        <f t="shared" si="58"/>
        <v>43890</v>
      </c>
      <c r="BW66">
        <f t="shared" si="59"/>
        <v>39</v>
      </c>
      <c r="BX66">
        <f t="shared" si="60"/>
        <v>9</v>
      </c>
      <c r="BY66">
        <f t="shared" si="61"/>
        <v>1</v>
      </c>
    </row>
    <row r="67" spans="1:77"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N67" s="180">
        <f t="shared" si="50"/>
        <v>43891</v>
      </c>
      <c r="BO67">
        <f t="shared" si="51"/>
        <v>98</v>
      </c>
      <c r="BP67">
        <f t="shared" si="52"/>
        <v>36</v>
      </c>
      <c r="BQ67">
        <f t="shared" si="53"/>
        <v>2</v>
      </c>
      <c r="BR67" s="180">
        <f t="shared" si="54"/>
        <v>43891</v>
      </c>
      <c r="BS67">
        <f t="shared" si="55"/>
        <v>10</v>
      </c>
      <c r="BT67">
        <f t="shared" si="56"/>
        <v>8</v>
      </c>
      <c r="BU67">
        <f t="shared" si="57"/>
        <v>0</v>
      </c>
      <c r="BV67" s="180">
        <f t="shared" si="58"/>
        <v>43891</v>
      </c>
      <c r="BW67">
        <f t="shared" si="59"/>
        <v>40</v>
      </c>
      <c r="BX67">
        <f t="shared" si="60"/>
        <v>12</v>
      </c>
      <c r="BY67">
        <f t="shared" si="61"/>
        <v>1</v>
      </c>
    </row>
    <row r="68" spans="1:77"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D68" t="s">
        <v>162</v>
      </c>
      <c r="BF68" t="s">
        <v>162</v>
      </c>
      <c r="BH68" t="s">
        <v>164</v>
      </c>
      <c r="BN68" s="180">
        <f t="shared" si="50"/>
        <v>43892</v>
      </c>
      <c r="BO68">
        <f t="shared" si="51"/>
        <v>100</v>
      </c>
      <c r="BP68">
        <f t="shared" si="52"/>
        <v>36</v>
      </c>
      <c r="BQ68">
        <f t="shared" si="53"/>
        <v>2</v>
      </c>
      <c r="BR68" s="180">
        <f t="shared" si="54"/>
        <v>43892</v>
      </c>
      <c r="BS68">
        <f t="shared" si="55"/>
        <v>10</v>
      </c>
      <c r="BT68">
        <f t="shared" si="56"/>
        <v>8</v>
      </c>
      <c r="BU68">
        <f t="shared" si="57"/>
        <v>0</v>
      </c>
      <c r="BV68" s="180">
        <f t="shared" si="58"/>
        <v>43892</v>
      </c>
      <c r="BW68">
        <f t="shared" si="59"/>
        <v>41</v>
      </c>
      <c r="BX68">
        <f t="shared" si="60"/>
        <v>12</v>
      </c>
      <c r="BY68">
        <f t="shared" si="61"/>
        <v>1</v>
      </c>
    </row>
    <row r="69" spans="1:77"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E69" t="s">
        <v>163</v>
      </c>
      <c r="BG69" t="s">
        <v>157</v>
      </c>
      <c r="BI69" t="s">
        <v>163</v>
      </c>
      <c r="BK69" t="s">
        <v>157</v>
      </c>
      <c r="BN69" s="180">
        <f t="shared" si="50"/>
        <v>43893</v>
      </c>
      <c r="BO69">
        <f t="shared" si="51"/>
        <v>100</v>
      </c>
      <c r="BP69">
        <f t="shared" si="52"/>
        <v>37</v>
      </c>
      <c r="BQ69">
        <f t="shared" si="53"/>
        <v>2</v>
      </c>
      <c r="BR69" s="180">
        <f t="shared" si="54"/>
        <v>43893</v>
      </c>
      <c r="BS69">
        <f t="shared" si="55"/>
        <v>10</v>
      </c>
      <c r="BT69">
        <f t="shared" si="56"/>
        <v>9</v>
      </c>
      <c r="BU69">
        <f t="shared" si="57"/>
        <v>0</v>
      </c>
      <c r="BV69" s="180">
        <f t="shared" si="58"/>
        <v>43893</v>
      </c>
      <c r="BW69">
        <f t="shared" si="59"/>
        <v>42</v>
      </c>
      <c r="BX69">
        <f t="shared" si="60"/>
        <v>12</v>
      </c>
      <c r="BY69">
        <f t="shared" si="61"/>
        <v>1</v>
      </c>
    </row>
    <row r="70" spans="1:77"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AW70" s="237"/>
      <c r="AX70" s="237"/>
      <c r="AY70" s="237"/>
      <c r="AZ70" s="237"/>
      <c r="BA70" s="237"/>
      <c r="BC70" s="237"/>
      <c r="BD70" s="230">
        <f t="shared" ref="BD70:BD101" si="86">+Z70</f>
        <v>43894</v>
      </c>
      <c r="BE70" s="132">
        <f t="shared" ref="BE70:BE101" si="87">+B70</f>
        <v>2</v>
      </c>
      <c r="BF70" s="230">
        <f t="shared" ref="BF70:BF101" si="88">+A70</f>
        <v>43894</v>
      </c>
      <c r="BG70" s="132">
        <f t="shared" ref="BG70:BG101" si="89">+C70</f>
        <v>20</v>
      </c>
      <c r="BN70" s="180">
        <f t="shared" si="50"/>
        <v>43894</v>
      </c>
      <c r="BO70">
        <f t="shared" si="51"/>
        <v>104</v>
      </c>
      <c r="BP70">
        <f t="shared" si="52"/>
        <v>43</v>
      </c>
      <c r="BQ70">
        <f t="shared" si="53"/>
        <v>2</v>
      </c>
      <c r="BR70" s="180">
        <f t="shared" si="54"/>
        <v>43894</v>
      </c>
      <c r="BS70">
        <f t="shared" si="55"/>
        <v>10</v>
      </c>
      <c r="BT70">
        <f t="shared" si="56"/>
        <v>9</v>
      </c>
      <c r="BU70">
        <f t="shared" si="57"/>
        <v>0</v>
      </c>
      <c r="BV70" s="180">
        <f t="shared" si="58"/>
        <v>43894</v>
      </c>
      <c r="BW70">
        <f t="shared" si="59"/>
        <v>42</v>
      </c>
      <c r="BX70">
        <f t="shared" si="60"/>
        <v>12</v>
      </c>
      <c r="BY70">
        <f t="shared" si="61"/>
        <v>1</v>
      </c>
    </row>
    <row r="71" spans="1:77"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D71" s="230">
        <f t="shared" si="86"/>
        <v>43895</v>
      </c>
      <c r="BE71" s="132">
        <f t="shared" si="87"/>
        <v>16</v>
      </c>
      <c r="BF71" s="230">
        <f t="shared" si="88"/>
        <v>43895</v>
      </c>
      <c r="BG71" s="132">
        <f t="shared" si="89"/>
        <v>36</v>
      </c>
      <c r="BN71" s="180">
        <f t="shared" si="50"/>
        <v>43895</v>
      </c>
      <c r="BO71">
        <f t="shared" si="51"/>
        <v>104</v>
      </c>
      <c r="BP71">
        <f t="shared" si="52"/>
        <v>46</v>
      </c>
      <c r="BQ71">
        <f t="shared" si="53"/>
        <v>2</v>
      </c>
      <c r="BR71" s="180">
        <f t="shared" si="54"/>
        <v>43895</v>
      </c>
      <c r="BS71">
        <f t="shared" si="55"/>
        <v>10</v>
      </c>
      <c r="BT71">
        <f t="shared" si="56"/>
        <v>9</v>
      </c>
      <c r="BU71">
        <f t="shared" si="57"/>
        <v>0</v>
      </c>
      <c r="BV71" s="180">
        <f t="shared" si="58"/>
        <v>43895</v>
      </c>
      <c r="BW71">
        <f t="shared" si="59"/>
        <v>44</v>
      </c>
      <c r="BX71">
        <f t="shared" si="60"/>
        <v>12</v>
      </c>
      <c r="BY71">
        <f t="shared" si="61"/>
        <v>1</v>
      </c>
    </row>
    <row r="72" spans="1:77"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D72" s="230">
        <f t="shared" si="86"/>
        <v>43896</v>
      </c>
      <c r="BE72" s="132">
        <f t="shared" si="87"/>
        <v>24</v>
      </c>
      <c r="BF72" s="230">
        <f t="shared" si="88"/>
        <v>43896</v>
      </c>
      <c r="BG72" s="132">
        <f t="shared" si="89"/>
        <v>60</v>
      </c>
      <c r="BN72" s="180">
        <f t="shared" si="50"/>
        <v>43896</v>
      </c>
      <c r="BO72">
        <f t="shared" si="51"/>
        <v>107</v>
      </c>
      <c r="BP72">
        <f t="shared" si="52"/>
        <v>51</v>
      </c>
      <c r="BQ72">
        <f t="shared" si="53"/>
        <v>2</v>
      </c>
      <c r="BR72" s="180">
        <f t="shared" si="54"/>
        <v>43896</v>
      </c>
      <c r="BS72">
        <f t="shared" si="55"/>
        <v>10</v>
      </c>
      <c r="BT72">
        <f t="shared" si="56"/>
        <v>10</v>
      </c>
      <c r="BU72">
        <f t="shared" si="57"/>
        <v>0</v>
      </c>
      <c r="BV72" s="180">
        <f t="shared" si="58"/>
        <v>43896</v>
      </c>
      <c r="BW72">
        <f t="shared" si="59"/>
        <v>45</v>
      </c>
      <c r="BX72">
        <f t="shared" si="60"/>
        <v>12</v>
      </c>
      <c r="BY72">
        <f t="shared" si="61"/>
        <v>1</v>
      </c>
    </row>
    <row r="73" spans="1:77"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D73" s="230">
        <f t="shared" si="86"/>
        <v>43897</v>
      </c>
      <c r="BE73" s="132">
        <f t="shared" si="87"/>
        <v>3</v>
      </c>
      <c r="BF73" s="230">
        <f t="shared" si="88"/>
        <v>43897</v>
      </c>
      <c r="BG73" s="132">
        <f t="shared" si="89"/>
        <v>63</v>
      </c>
      <c r="BN73" s="180">
        <f t="shared" si="50"/>
        <v>43897</v>
      </c>
      <c r="BO73">
        <f t="shared" si="51"/>
        <v>109</v>
      </c>
      <c r="BP73">
        <f t="shared" si="52"/>
        <v>55</v>
      </c>
      <c r="BQ73">
        <f t="shared" si="53"/>
        <v>2</v>
      </c>
      <c r="BR73" s="180">
        <f t="shared" si="54"/>
        <v>43897</v>
      </c>
      <c r="BS73">
        <f t="shared" si="55"/>
        <v>10</v>
      </c>
      <c r="BT73">
        <f t="shared" si="56"/>
        <v>10</v>
      </c>
      <c r="BU73">
        <f t="shared" si="57"/>
        <v>0</v>
      </c>
      <c r="BV73" s="180">
        <f t="shared" si="58"/>
        <v>43897</v>
      </c>
      <c r="BW73">
        <f t="shared" si="59"/>
        <v>45</v>
      </c>
      <c r="BX73">
        <f t="shared" si="60"/>
        <v>13</v>
      </c>
      <c r="BY73">
        <f t="shared" si="61"/>
        <v>1</v>
      </c>
    </row>
    <row r="74" spans="1:77"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D74" s="230">
        <f t="shared" si="86"/>
        <v>43898</v>
      </c>
      <c r="BE74" s="132">
        <f t="shared" si="87"/>
        <v>4</v>
      </c>
      <c r="BF74" s="230">
        <f t="shared" si="88"/>
        <v>43898</v>
      </c>
      <c r="BG74" s="132">
        <f t="shared" si="89"/>
        <v>67</v>
      </c>
      <c r="BN74" s="180">
        <f t="shared" si="50"/>
        <v>43898</v>
      </c>
      <c r="BO74">
        <f t="shared" si="51"/>
        <v>114</v>
      </c>
      <c r="BP74">
        <f t="shared" si="52"/>
        <v>59</v>
      </c>
      <c r="BQ74">
        <f t="shared" si="53"/>
        <v>3</v>
      </c>
      <c r="BR74" s="180">
        <f t="shared" si="54"/>
        <v>43898</v>
      </c>
      <c r="BS74">
        <f t="shared" si="55"/>
        <v>10</v>
      </c>
      <c r="BT74">
        <f t="shared" si="56"/>
        <v>10</v>
      </c>
      <c r="BU74">
        <f t="shared" si="57"/>
        <v>0</v>
      </c>
      <c r="BV74" s="180">
        <f t="shared" si="58"/>
        <v>43898</v>
      </c>
      <c r="BW74">
        <f t="shared" si="59"/>
        <v>45</v>
      </c>
      <c r="BX74">
        <f t="shared" si="60"/>
        <v>15</v>
      </c>
      <c r="BY74">
        <f t="shared" si="61"/>
        <v>1</v>
      </c>
    </row>
    <row r="75" spans="1:77"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D75" s="230">
        <f t="shared" si="86"/>
        <v>43899</v>
      </c>
      <c r="BE75" s="132">
        <f t="shared" si="87"/>
        <v>2</v>
      </c>
      <c r="BF75" s="230">
        <f t="shared" si="88"/>
        <v>43899</v>
      </c>
      <c r="BG75" s="132">
        <f t="shared" si="89"/>
        <v>69</v>
      </c>
      <c r="BN75" s="180">
        <f t="shared" si="50"/>
        <v>43899</v>
      </c>
      <c r="BO75">
        <f t="shared" si="51"/>
        <v>115</v>
      </c>
      <c r="BP75">
        <f t="shared" si="52"/>
        <v>60</v>
      </c>
      <c r="BQ75">
        <f t="shared" si="53"/>
        <v>3</v>
      </c>
      <c r="BR75" s="180">
        <f t="shared" si="54"/>
        <v>43899</v>
      </c>
      <c r="BS75">
        <f t="shared" si="55"/>
        <v>10</v>
      </c>
      <c r="BT75">
        <f t="shared" si="56"/>
        <v>10</v>
      </c>
      <c r="BU75">
        <f t="shared" si="57"/>
        <v>0</v>
      </c>
      <c r="BV75" s="180">
        <f t="shared" si="58"/>
        <v>43899</v>
      </c>
      <c r="BW75">
        <f t="shared" si="59"/>
        <v>45</v>
      </c>
      <c r="BX75">
        <f t="shared" si="60"/>
        <v>15</v>
      </c>
      <c r="BY75">
        <f t="shared" si="61"/>
        <v>1</v>
      </c>
    </row>
    <row r="76" spans="1:77"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D76" s="230">
        <f t="shared" si="86"/>
        <v>43900</v>
      </c>
      <c r="BE76" s="132">
        <f t="shared" si="87"/>
        <v>10</v>
      </c>
      <c r="BF76" s="230">
        <f t="shared" si="88"/>
        <v>43900</v>
      </c>
      <c r="BG76" s="132">
        <f t="shared" si="89"/>
        <v>79</v>
      </c>
      <c r="BN76" s="180">
        <f t="shared" si="50"/>
        <v>43900</v>
      </c>
      <c r="BO76">
        <f t="shared" si="51"/>
        <v>120</v>
      </c>
      <c r="BP76">
        <f t="shared" si="52"/>
        <v>65</v>
      </c>
      <c r="BQ76">
        <f t="shared" si="53"/>
        <v>3</v>
      </c>
      <c r="BR76" s="180">
        <f t="shared" si="54"/>
        <v>43900</v>
      </c>
      <c r="BS76">
        <f t="shared" si="55"/>
        <v>10</v>
      </c>
      <c r="BT76">
        <f t="shared" si="56"/>
        <v>10</v>
      </c>
      <c r="BU76">
        <f t="shared" si="57"/>
        <v>0</v>
      </c>
      <c r="BV76" s="180">
        <f t="shared" si="58"/>
        <v>43900</v>
      </c>
      <c r="BW76">
        <f t="shared" si="59"/>
        <v>47</v>
      </c>
      <c r="BX76">
        <f t="shared" si="60"/>
        <v>17</v>
      </c>
      <c r="BY76">
        <f t="shared" si="61"/>
        <v>1</v>
      </c>
    </row>
    <row r="77" spans="1:77"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D77" s="230">
        <f t="shared" si="86"/>
        <v>43901</v>
      </c>
      <c r="BE77" s="132">
        <f t="shared" si="87"/>
        <v>6</v>
      </c>
      <c r="BF77" s="230">
        <f t="shared" si="88"/>
        <v>43901</v>
      </c>
      <c r="BG77" s="132">
        <f t="shared" si="89"/>
        <v>85</v>
      </c>
      <c r="BN77" s="180">
        <f t="shared" si="50"/>
        <v>43901</v>
      </c>
      <c r="BO77">
        <f t="shared" si="51"/>
        <v>129</v>
      </c>
      <c r="BP77">
        <f t="shared" si="52"/>
        <v>67</v>
      </c>
      <c r="BQ77">
        <f t="shared" si="53"/>
        <v>3</v>
      </c>
      <c r="BR77" s="180">
        <f t="shared" si="54"/>
        <v>43901</v>
      </c>
      <c r="BS77">
        <f t="shared" si="55"/>
        <v>10</v>
      </c>
      <c r="BT77">
        <f t="shared" si="56"/>
        <v>10</v>
      </c>
      <c r="BU77">
        <f t="shared" si="57"/>
        <v>0</v>
      </c>
      <c r="BV77" s="180">
        <f t="shared" si="58"/>
        <v>43901</v>
      </c>
      <c r="BW77">
        <f t="shared" si="59"/>
        <v>48</v>
      </c>
      <c r="BX77">
        <f t="shared" si="60"/>
        <v>17</v>
      </c>
      <c r="BY77">
        <f t="shared" si="61"/>
        <v>1</v>
      </c>
    </row>
    <row r="78" spans="1:77"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D78" s="230">
        <f t="shared" si="86"/>
        <v>43902</v>
      </c>
      <c r="BE78" s="132">
        <f t="shared" si="87"/>
        <v>3</v>
      </c>
      <c r="BF78" s="230">
        <f t="shared" si="88"/>
        <v>43902</v>
      </c>
      <c r="BG78" s="132">
        <f t="shared" si="89"/>
        <v>88</v>
      </c>
      <c r="BN78" s="180">
        <f t="shared" si="50"/>
        <v>43902</v>
      </c>
      <c r="BO78">
        <f t="shared" si="51"/>
        <v>131</v>
      </c>
      <c r="BP78">
        <f t="shared" si="52"/>
        <v>75</v>
      </c>
      <c r="BQ78">
        <f t="shared" si="53"/>
        <v>3</v>
      </c>
      <c r="BR78" s="180">
        <f t="shared" si="54"/>
        <v>43902</v>
      </c>
      <c r="BS78">
        <f t="shared" si="55"/>
        <v>10</v>
      </c>
      <c r="BT78">
        <f t="shared" si="56"/>
        <v>10</v>
      </c>
      <c r="BU78">
        <f t="shared" si="57"/>
        <v>0</v>
      </c>
      <c r="BV78" s="180">
        <f t="shared" si="58"/>
        <v>43902</v>
      </c>
      <c r="BW78">
        <f t="shared" si="59"/>
        <v>49</v>
      </c>
      <c r="BX78">
        <f t="shared" si="60"/>
        <v>20</v>
      </c>
      <c r="BY78">
        <f t="shared" si="61"/>
        <v>1</v>
      </c>
    </row>
    <row r="79" spans="1:77"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D79" s="230">
        <f t="shared" si="86"/>
        <v>43903</v>
      </c>
      <c r="BE79" s="132">
        <f t="shared" si="87"/>
        <v>7</v>
      </c>
      <c r="BF79" s="230">
        <f t="shared" si="88"/>
        <v>43903</v>
      </c>
      <c r="BG79" s="132">
        <f t="shared" si="89"/>
        <v>95</v>
      </c>
      <c r="BN79" s="180">
        <f t="shared" si="50"/>
        <v>43903</v>
      </c>
      <c r="BO79">
        <f t="shared" si="51"/>
        <v>137</v>
      </c>
      <c r="BP79">
        <f t="shared" si="52"/>
        <v>78</v>
      </c>
      <c r="BQ79">
        <f t="shared" si="53"/>
        <v>4</v>
      </c>
      <c r="BR79" s="180">
        <f t="shared" si="54"/>
        <v>43903</v>
      </c>
      <c r="BS79">
        <f t="shared" si="55"/>
        <v>10</v>
      </c>
      <c r="BT79">
        <f t="shared" si="56"/>
        <v>10</v>
      </c>
      <c r="BU79">
        <f t="shared" si="57"/>
        <v>0</v>
      </c>
      <c r="BV79" s="180">
        <f t="shared" si="58"/>
        <v>43903</v>
      </c>
      <c r="BW79">
        <f t="shared" si="59"/>
        <v>50</v>
      </c>
      <c r="BX79">
        <f t="shared" si="60"/>
        <v>20</v>
      </c>
      <c r="BY79">
        <f t="shared" si="61"/>
        <v>1</v>
      </c>
    </row>
    <row r="80" spans="1:77"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D80" s="230">
        <f t="shared" si="86"/>
        <v>43904</v>
      </c>
      <c r="BE80" s="132">
        <f t="shared" si="87"/>
        <v>16</v>
      </c>
      <c r="BF80" s="230">
        <f t="shared" si="88"/>
        <v>43904</v>
      </c>
      <c r="BG80" s="132">
        <f t="shared" si="89"/>
        <v>111</v>
      </c>
      <c r="BN80" s="180">
        <f t="shared" si="50"/>
        <v>43904</v>
      </c>
      <c r="BO80">
        <f t="shared" si="51"/>
        <v>141</v>
      </c>
      <c r="BP80">
        <f t="shared" si="52"/>
        <v>81</v>
      </c>
      <c r="BQ80">
        <f t="shared" si="53"/>
        <v>4</v>
      </c>
      <c r="BR80" s="180">
        <f t="shared" si="54"/>
        <v>43904</v>
      </c>
      <c r="BS80">
        <f t="shared" si="55"/>
        <v>10</v>
      </c>
      <c r="BT80">
        <f t="shared" si="56"/>
        <v>10</v>
      </c>
      <c r="BU80">
        <f t="shared" si="57"/>
        <v>0</v>
      </c>
      <c r="BV80" s="180">
        <f t="shared" si="58"/>
        <v>43904</v>
      </c>
      <c r="BW80">
        <f t="shared" si="59"/>
        <v>53</v>
      </c>
      <c r="BX80">
        <f t="shared" si="60"/>
        <v>20</v>
      </c>
      <c r="BY80">
        <f t="shared" si="61"/>
        <v>1</v>
      </c>
    </row>
    <row r="81" spans="1:77"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D81" s="230">
        <f t="shared" si="86"/>
        <v>43905</v>
      </c>
      <c r="BE81" s="132">
        <f t="shared" si="87"/>
        <v>12</v>
      </c>
      <c r="BF81" s="230">
        <f t="shared" si="88"/>
        <v>43905</v>
      </c>
      <c r="BG81" s="132">
        <f t="shared" si="89"/>
        <v>123</v>
      </c>
      <c r="BN81" s="180">
        <f t="shared" si="50"/>
        <v>43905</v>
      </c>
      <c r="BO81">
        <f t="shared" si="51"/>
        <v>148</v>
      </c>
      <c r="BP81">
        <f t="shared" si="52"/>
        <v>84</v>
      </c>
      <c r="BQ81">
        <f t="shared" si="53"/>
        <v>4</v>
      </c>
      <c r="BR81" s="180">
        <f t="shared" si="54"/>
        <v>43905</v>
      </c>
      <c r="BS81">
        <f t="shared" si="55"/>
        <v>10</v>
      </c>
      <c r="BT81">
        <f t="shared" si="56"/>
        <v>10</v>
      </c>
      <c r="BU81">
        <f t="shared" si="57"/>
        <v>0</v>
      </c>
      <c r="BV81" s="180">
        <f t="shared" si="58"/>
        <v>43905</v>
      </c>
      <c r="BW81">
        <f t="shared" si="59"/>
        <v>59</v>
      </c>
      <c r="BX81">
        <f t="shared" si="60"/>
        <v>20</v>
      </c>
      <c r="BY81">
        <f t="shared" si="61"/>
        <v>1</v>
      </c>
    </row>
    <row r="82" spans="1:77"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D82" s="230">
        <f t="shared" si="86"/>
        <v>43906</v>
      </c>
      <c r="BE82" s="132">
        <f t="shared" si="87"/>
        <v>20</v>
      </c>
      <c r="BF82" s="230">
        <f t="shared" si="88"/>
        <v>43906</v>
      </c>
      <c r="BG82" s="132">
        <f t="shared" si="89"/>
        <v>143</v>
      </c>
      <c r="BN82" s="180">
        <f t="shared" si="50"/>
        <v>43906</v>
      </c>
      <c r="BO82">
        <f t="shared" si="51"/>
        <v>157</v>
      </c>
      <c r="BP82">
        <f t="shared" si="52"/>
        <v>88</v>
      </c>
      <c r="BQ82">
        <f t="shared" si="53"/>
        <v>4</v>
      </c>
      <c r="BR82" s="180">
        <f t="shared" si="54"/>
        <v>43906</v>
      </c>
      <c r="BS82">
        <f t="shared" si="55"/>
        <v>11</v>
      </c>
      <c r="BT82">
        <f t="shared" si="56"/>
        <v>10</v>
      </c>
      <c r="BU82">
        <f t="shared" si="57"/>
        <v>0</v>
      </c>
      <c r="BV82" s="180">
        <f t="shared" si="58"/>
        <v>43906</v>
      </c>
      <c r="BW82">
        <f t="shared" si="59"/>
        <v>67</v>
      </c>
      <c r="BX82">
        <f t="shared" si="60"/>
        <v>22</v>
      </c>
      <c r="BY82">
        <f t="shared" si="61"/>
        <v>1</v>
      </c>
    </row>
    <row r="83" spans="1:77"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D83" s="230">
        <f t="shared" si="86"/>
        <v>43907</v>
      </c>
      <c r="BE83" s="132">
        <f t="shared" si="87"/>
        <v>12</v>
      </c>
      <c r="BF83" s="230">
        <f t="shared" si="88"/>
        <v>43907</v>
      </c>
      <c r="BG83" s="132">
        <f t="shared" si="89"/>
        <v>155</v>
      </c>
      <c r="BN83" s="180">
        <f t="shared" si="50"/>
        <v>43907</v>
      </c>
      <c r="BO83">
        <f t="shared" si="51"/>
        <v>167</v>
      </c>
      <c r="BP83">
        <f t="shared" si="52"/>
        <v>92</v>
      </c>
      <c r="BQ83">
        <f t="shared" si="53"/>
        <v>4</v>
      </c>
      <c r="BR83" s="180">
        <f t="shared" si="54"/>
        <v>43907</v>
      </c>
      <c r="BS83">
        <f t="shared" si="55"/>
        <v>13</v>
      </c>
      <c r="BT83">
        <f t="shared" si="56"/>
        <v>10</v>
      </c>
      <c r="BU83">
        <f t="shared" si="57"/>
        <v>0</v>
      </c>
      <c r="BV83" s="180">
        <f t="shared" si="58"/>
        <v>43907</v>
      </c>
      <c r="BW83">
        <f t="shared" si="59"/>
        <v>77</v>
      </c>
      <c r="BX83">
        <f t="shared" si="60"/>
        <v>22</v>
      </c>
      <c r="BY83">
        <f t="shared" si="61"/>
        <v>1</v>
      </c>
    </row>
    <row r="84" spans="1:77"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D84" s="230">
        <f t="shared" si="86"/>
        <v>43908</v>
      </c>
      <c r="BE84" s="132">
        <f t="shared" si="87"/>
        <v>34</v>
      </c>
      <c r="BF84" s="230">
        <f t="shared" si="88"/>
        <v>43908</v>
      </c>
      <c r="BG84" s="132">
        <f t="shared" si="89"/>
        <v>189</v>
      </c>
      <c r="BN84" s="180">
        <f t="shared" si="50"/>
        <v>43908</v>
      </c>
      <c r="BO84">
        <f t="shared" si="51"/>
        <v>192</v>
      </c>
      <c r="BP84">
        <f t="shared" si="52"/>
        <v>95</v>
      </c>
      <c r="BQ84">
        <f t="shared" si="53"/>
        <v>4</v>
      </c>
      <c r="BR84" s="180">
        <f t="shared" si="54"/>
        <v>43908</v>
      </c>
      <c r="BS84">
        <f t="shared" si="55"/>
        <v>15</v>
      </c>
      <c r="BT84">
        <f t="shared" si="56"/>
        <v>10</v>
      </c>
      <c r="BU84">
        <f t="shared" si="57"/>
        <v>0</v>
      </c>
      <c r="BV84" s="180">
        <f t="shared" si="58"/>
        <v>43908</v>
      </c>
      <c r="BW84">
        <f t="shared" si="59"/>
        <v>100</v>
      </c>
      <c r="BX84">
        <f t="shared" si="60"/>
        <v>22</v>
      </c>
      <c r="BY84">
        <f t="shared" si="61"/>
        <v>1</v>
      </c>
    </row>
    <row r="85" spans="1:77"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D85" s="230">
        <f t="shared" si="86"/>
        <v>43909</v>
      </c>
      <c r="BE85" s="132">
        <f t="shared" si="87"/>
        <v>39</v>
      </c>
      <c r="BF85" s="230">
        <f t="shared" si="88"/>
        <v>43909</v>
      </c>
      <c r="BG85" s="132">
        <f t="shared" si="89"/>
        <v>228</v>
      </c>
      <c r="BN85" s="180">
        <f t="shared" si="50"/>
        <v>43909</v>
      </c>
      <c r="BO85">
        <f t="shared" si="51"/>
        <v>208</v>
      </c>
      <c r="BP85">
        <f t="shared" si="52"/>
        <v>98</v>
      </c>
      <c r="BQ85">
        <f t="shared" si="53"/>
        <v>4</v>
      </c>
      <c r="BR85" s="180">
        <f t="shared" si="54"/>
        <v>43909</v>
      </c>
      <c r="BS85">
        <f t="shared" si="55"/>
        <v>17</v>
      </c>
      <c r="BT85">
        <f t="shared" si="56"/>
        <v>10</v>
      </c>
      <c r="BU85">
        <f t="shared" si="57"/>
        <v>0</v>
      </c>
      <c r="BV85" s="180">
        <f t="shared" si="58"/>
        <v>43909</v>
      </c>
      <c r="BW85">
        <f t="shared" si="59"/>
        <v>108</v>
      </c>
      <c r="BX85">
        <f t="shared" si="60"/>
        <v>26</v>
      </c>
      <c r="BY85">
        <f t="shared" si="61"/>
        <v>1</v>
      </c>
    </row>
    <row r="86" spans="1:77"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D86" s="230">
        <f t="shared" si="86"/>
        <v>43910</v>
      </c>
      <c r="BE86" s="132">
        <f t="shared" si="87"/>
        <v>41</v>
      </c>
      <c r="BF86" s="230">
        <f t="shared" si="88"/>
        <v>43910</v>
      </c>
      <c r="BG86" s="132">
        <f t="shared" si="89"/>
        <v>269</v>
      </c>
      <c r="BN86" s="180">
        <f t="shared" si="50"/>
        <v>43910</v>
      </c>
      <c r="BO86">
        <f t="shared" si="51"/>
        <v>256</v>
      </c>
      <c r="BP86">
        <f t="shared" si="52"/>
        <v>98</v>
      </c>
      <c r="BQ86">
        <f t="shared" si="53"/>
        <v>4</v>
      </c>
      <c r="BR86" s="180">
        <f t="shared" si="54"/>
        <v>43910</v>
      </c>
      <c r="BS86">
        <f t="shared" si="55"/>
        <v>17</v>
      </c>
      <c r="BT86">
        <f t="shared" si="56"/>
        <v>10</v>
      </c>
      <c r="BU86">
        <f t="shared" si="57"/>
        <v>0</v>
      </c>
      <c r="BV86" s="180">
        <f t="shared" si="58"/>
        <v>43910</v>
      </c>
      <c r="BW86">
        <f t="shared" si="59"/>
        <v>135</v>
      </c>
      <c r="BX86">
        <f t="shared" si="60"/>
        <v>28</v>
      </c>
      <c r="BY86">
        <f t="shared" si="61"/>
        <v>2</v>
      </c>
    </row>
    <row r="87" spans="1:77"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D87" s="230">
        <f t="shared" si="86"/>
        <v>43911</v>
      </c>
      <c r="BE87" s="132">
        <f t="shared" si="87"/>
        <v>45</v>
      </c>
      <c r="BF87" s="230">
        <f t="shared" si="88"/>
        <v>43911</v>
      </c>
      <c r="BG87" s="132">
        <f t="shared" si="89"/>
        <v>314</v>
      </c>
      <c r="BN87" s="180">
        <f t="shared" si="50"/>
        <v>43911</v>
      </c>
      <c r="BO87">
        <f t="shared" si="51"/>
        <v>273</v>
      </c>
      <c r="BP87">
        <f t="shared" si="52"/>
        <v>100</v>
      </c>
      <c r="BQ87">
        <f t="shared" si="53"/>
        <v>4</v>
      </c>
      <c r="BR87" s="180">
        <f t="shared" si="54"/>
        <v>43911</v>
      </c>
      <c r="BS87">
        <f t="shared" si="55"/>
        <v>18</v>
      </c>
      <c r="BT87">
        <f t="shared" si="56"/>
        <v>10</v>
      </c>
      <c r="BU87">
        <f t="shared" si="57"/>
        <v>0</v>
      </c>
      <c r="BV87" s="180">
        <f t="shared" si="58"/>
        <v>43911</v>
      </c>
      <c r="BW87">
        <f t="shared" si="59"/>
        <v>153</v>
      </c>
      <c r="BX87">
        <f t="shared" si="60"/>
        <v>28</v>
      </c>
      <c r="BY87">
        <f t="shared" si="61"/>
        <v>2</v>
      </c>
    </row>
    <row r="88" spans="1:77"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D88" s="230">
        <f t="shared" si="86"/>
        <v>43912</v>
      </c>
      <c r="BE88" s="132">
        <f t="shared" si="87"/>
        <v>39</v>
      </c>
      <c r="BF88" s="230">
        <f t="shared" si="88"/>
        <v>43912</v>
      </c>
      <c r="BG88" s="132">
        <f t="shared" si="89"/>
        <v>353</v>
      </c>
      <c r="BN88" s="180">
        <f t="shared" si="50"/>
        <v>43912</v>
      </c>
      <c r="BO88">
        <f t="shared" si="51"/>
        <v>317</v>
      </c>
      <c r="BP88">
        <f t="shared" si="52"/>
        <v>100</v>
      </c>
      <c r="BQ88">
        <f t="shared" si="53"/>
        <v>4</v>
      </c>
      <c r="BR88" s="180">
        <f t="shared" si="54"/>
        <v>43912</v>
      </c>
      <c r="BS88">
        <f t="shared" si="55"/>
        <v>21</v>
      </c>
      <c r="BT88">
        <f t="shared" si="56"/>
        <v>10</v>
      </c>
      <c r="BU88">
        <f t="shared" si="57"/>
        <v>0</v>
      </c>
      <c r="BV88" s="180">
        <f t="shared" si="58"/>
        <v>43912</v>
      </c>
      <c r="BW88">
        <f t="shared" si="59"/>
        <v>169</v>
      </c>
      <c r="BX88">
        <f t="shared" si="60"/>
        <v>28</v>
      </c>
      <c r="BY88">
        <f t="shared" si="61"/>
        <v>2</v>
      </c>
    </row>
    <row r="89" spans="1:77"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D89" s="230">
        <f t="shared" si="86"/>
        <v>43913</v>
      </c>
      <c r="BE89" s="132">
        <f t="shared" si="87"/>
        <v>74</v>
      </c>
      <c r="BF89" s="230">
        <f t="shared" si="88"/>
        <v>43913</v>
      </c>
      <c r="BG89" s="132">
        <f t="shared" si="89"/>
        <v>427</v>
      </c>
      <c r="BN89" s="180">
        <f t="shared" si="50"/>
        <v>43913</v>
      </c>
      <c r="BO89">
        <f t="shared" si="51"/>
        <v>356</v>
      </c>
      <c r="BP89">
        <f t="shared" si="52"/>
        <v>101</v>
      </c>
      <c r="BQ89">
        <f t="shared" si="53"/>
        <v>4</v>
      </c>
      <c r="BR89" s="180">
        <f t="shared" si="54"/>
        <v>43913</v>
      </c>
      <c r="BS89">
        <f t="shared" si="55"/>
        <v>25</v>
      </c>
      <c r="BT89">
        <f t="shared" si="56"/>
        <v>10</v>
      </c>
      <c r="BU89">
        <f t="shared" si="57"/>
        <v>0</v>
      </c>
      <c r="BV89" s="180">
        <f t="shared" si="58"/>
        <v>43913</v>
      </c>
      <c r="BW89">
        <f t="shared" si="59"/>
        <v>195</v>
      </c>
      <c r="BX89">
        <f t="shared" si="60"/>
        <v>29</v>
      </c>
      <c r="BY89">
        <f t="shared" si="61"/>
        <v>2</v>
      </c>
    </row>
    <row r="90" spans="1:77"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D90" s="230">
        <f t="shared" si="86"/>
        <v>43914</v>
      </c>
      <c r="BE90" s="132">
        <f t="shared" si="87"/>
        <v>47</v>
      </c>
      <c r="BF90" s="230">
        <f t="shared" si="88"/>
        <v>43914</v>
      </c>
      <c r="BG90" s="132">
        <f t="shared" si="89"/>
        <v>474</v>
      </c>
      <c r="BN90" s="180">
        <f t="shared" si="50"/>
        <v>43914</v>
      </c>
      <c r="BO90">
        <f t="shared" si="51"/>
        <v>386</v>
      </c>
      <c r="BP90">
        <f t="shared" si="52"/>
        <v>102</v>
      </c>
      <c r="BQ90">
        <f t="shared" si="53"/>
        <v>4</v>
      </c>
      <c r="BR90" s="180">
        <f t="shared" si="54"/>
        <v>43914</v>
      </c>
      <c r="BS90">
        <f t="shared" si="55"/>
        <v>26</v>
      </c>
      <c r="BT90">
        <f t="shared" si="56"/>
        <v>10</v>
      </c>
      <c r="BU90">
        <f t="shared" si="57"/>
        <v>0</v>
      </c>
      <c r="BV90" s="180">
        <f t="shared" si="58"/>
        <v>43914</v>
      </c>
      <c r="BW90">
        <f t="shared" si="59"/>
        <v>216</v>
      </c>
      <c r="BX90">
        <f t="shared" si="60"/>
        <v>29</v>
      </c>
      <c r="BY90">
        <f t="shared" si="61"/>
        <v>2</v>
      </c>
    </row>
    <row r="91" spans="1:77"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D91" s="230">
        <f t="shared" si="86"/>
        <v>43915</v>
      </c>
      <c r="BE91" s="132">
        <f t="shared" si="87"/>
        <v>67</v>
      </c>
      <c r="BF91" s="230">
        <f t="shared" si="88"/>
        <v>43915</v>
      </c>
      <c r="BG91" s="132">
        <f t="shared" si="89"/>
        <v>541</v>
      </c>
      <c r="BN91" s="180">
        <f t="shared" si="50"/>
        <v>43915</v>
      </c>
      <c r="BO91">
        <f t="shared" si="51"/>
        <v>410</v>
      </c>
      <c r="BP91">
        <f t="shared" si="52"/>
        <v>106</v>
      </c>
      <c r="BQ91">
        <f t="shared" si="53"/>
        <v>4</v>
      </c>
      <c r="BR91" s="180">
        <f t="shared" si="54"/>
        <v>43915</v>
      </c>
      <c r="BS91">
        <f t="shared" si="55"/>
        <v>30</v>
      </c>
      <c r="BT91">
        <f t="shared" si="56"/>
        <v>10</v>
      </c>
      <c r="BU91">
        <f t="shared" si="57"/>
        <v>0</v>
      </c>
      <c r="BV91" s="180">
        <f t="shared" si="58"/>
        <v>43915</v>
      </c>
      <c r="BW91">
        <f t="shared" si="59"/>
        <v>235</v>
      </c>
      <c r="BX91">
        <f t="shared" si="60"/>
        <v>29</v>
      </c>
      <c r="BY91">
        <f t="shared" si="61"/>
        <v>2</v>
      </c>
    </row>
    <row r="92" spans="1:77"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D92" s="230">
        <f t="shared" si="86"/>
        <v>43916</v>
      </c>
      <c r="BE92" s="132">
        <f t="shared" si="87"/>
        <v>54</v>
      </c>
      <c r="BF92" s="230">
        <f t="shared" si="88"/>
        <v>43916</v>
      </c>
      <c r="BG92" s="132">
        <f t="shared" si="89"/>
        <v>595</v>
      </c>
      <c r="BN92" s="180">
        <f t="shared" si="50"/>
        <v>43916</v>
      </c>
      <c r="BO92">
        <f t="shared" si="51"/>
        <v>453</v>
      </c>
      <c r="BP92">
        <f t="shared" si="52"/>
        <v>110</v>
      </c>
      <c r="BQ92">
        <f t="shared" si="53"/>
        <v>4</v>
      </c>
      <c r="BR92" s="180">
        <f t="shared" si="54"/>
        <v>43916</v>
      </c>
      <c r="BS92">
        <f t="shared" si="55"/>
        <v>33</v>
      </c>
      <c r="BT92">
        <f t="shared" si="56"/>
        <v>10</v>
      </c>
      <c r="BU92">
        <f t="shared" si="57"/>
        <v>0</v>
      </c>
      <c r="BV92" s="180">
        <f t="shared" si="58"/>
        <v>43916</v>
      </c>
      <c r="BW92">
        <f t="shared" si="59"/>
        <v>252</v>
      </c>
      <c r="BX92">
        <f t="shared" si="60"/>
        <v>29</v>
      </c>
      <c r="BY92">
        <f t="shared" si="61"/>
        <v>2</v>
      </c>
    </row>
    <row r="93" spans="1:77"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D93" s="230">
        <f t="shared" si="86"/>
        <v>43917</v>
      </c>
      <c r="BE93" s="132">
        <f t="shared" si="87"/>
        <v>54</v>
      </c>
      <c r="BF93" s="230">
        <f t="shared" si="88"/>
        <v>43917</v>
      </c>
      <c r="BG93" s="132">
        <f t="shared" si="89"/>
        <v>649</v>
      </c>
      <c r="BN93" s="180">
        <f t="shared" ref="BN93:BN124" si="99">+A93</f>
        <v>43917</v>
      </c>
      <c r="BO93">
        <f t="shared" ref="BO93:BO124" si="100">+AE93</f>
        <v>518</v>
      </c>
      <c r="BP93">
        <f t="shared" ref="BP93:BP124" si="101">+AG93</f>
        <v>111</v>
      </c>
      <c r="BQ93">
        <f t="shared" ref="BQ93:BQ124" si="102">+AI93</f>
        <v>4</v>
      </c>
      <c r="BR93" s="180">
        <f t="shared" ref="BR93:BR124" si="103">+A93</f>
        <v>43917</v>
      </c>
      <c r="BS93">
        <f t="shared" ref="BS93:BS124" si="104">+AK93</f>
        <v>34</v>
      </c>
      <c r="BT93">
        <f t="shared" ref="BT93:BT124" si="105">+AM93</f>
        <v>10</v>
      </c>
      <c r="BU93">
        <f t="shared" ref="BU93:BU124" si="106">+AO93</f>
        <v>0</v>
      </c>
      <c r="BV93" s="180">
        <f t="shared" ref="BV93:BV124" si="107">+A93</f>
        <v>43917</v>
      </c>
      <c r="BW93">
        <f t="shared" ref="BW93:BW124" si="108">+AQ93</f>
        <v>267</v>
      </c>
      <c r="BX93">
        <f t="shared" ref="BX93:BX124" si="109">+AS93</f>
        <v>30</v>
      </c>
      <c r="BY93">
        <f t="shared" ref="BY93:BY124" si="110">+AU93</f>
        <v>2</v>
      </c>
    </row>
    <row r="94" spans="1:77"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D94" s="230">
        <f t="shared" si="86"/>
        <v>43918</v>
      </c>
      <c r="BE94" s="132">
        <f t="shared" si="87"/>
        <v>44</v>
      </c>
      <c r="BF94" s="230">
        <f t="shared" si="88"/>
        <v>43918</v>
      </c>
      <c r="BG94" s="132">
        <f t="shared" si="89"/>
        <v>693</v>
      </c>
      <c r="BN94" s="180">
        <f t="shared" si="99"/>
        <v>43918</v>
      </c>
      <c r="BO94">
        <f t="shared" si="100"/>
        <v>582</v>
      </c>
      <c r="BP94">
        <f t="shared" si="101"/>
        <v>112</v>
      </c>
      <c r="BQ94">
        <f t="shared" si="102"/>
        <v>4</v>
      </c>
      <c r="BR94" s="180">
        <f t="shared" si="103"/>
        <v>43918</v>
      </c>
      <c r="BS94">
        <f t="shared" si="104"/>
        <v>37</v>
      </c>
      <c r="BT94">
        <f t="shared" si="105"/>
        <v>10</v>
      </c>
      <c r="BU94">
        <f t="shared" si="106"/>
        <v>0</v>
      </c>
      <c r="BV94" s="180">
        <f t="shared" si="107"/>
        <v>43918</v>
      </c>
      <c r="BW94">
        <f t="shared" si="108"/>
        <v>283</v>
      </c>
      <c r="BX94">
        <f t="shared" si="109"/>
        <v>30</v>
      </c>
      <c r="BY94">
        <f t="shared" si="110"/>
        <v>2</v>
      </c>
    </row>
    <row r="95" spans="1:77"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D95" s="230">
        <f t="shared" si="86"/>
        <v>43919</v>
      </c>
      <c r="BE95" s="132">
        <f t="shared" si="87"/>
        <v>30</v>
      </c>
      <c r="BF95" s="230">
        <f t="shared" si="88"/>
        <v>43919</v>
      </c>
      <c r="BG95" s="132">
        <f t="shared" si="89"/>
        <v>723</v>
      </c>
      <c r="BL95" t="s">
        <v>167</v>
      </c>
      <c r="BN95" s="180">
        <f t="shared" si="99"/>
        <v>43919</v>
      </c>
      <c r="BO95">
        <f t="shared" si="100"/>
        <v>641</v>
      </c>
      <c r="BP95">
        <f t="shared" si="101"/>
        <v>118</v>
      </c>
      <c r="BQ95">
        <f t="shared" si="102"/>
        <v>4</v>
      </c>
      <c r="BR95" s="180">
        <f t="shared" si="103"/>
        <v>43919</v>
      </c>
      <c r="BS95">
        <f t="shared" si="104"/>
        <v>38</v>
      </c>
      <c r="BT95">
        <f t="shared" si="105"/>
        <v>10</v>
      </c>
      <c r="BU95">
        <f t="shared" si="106"/>
        <v>0</v>
      </c>
      <c r="BV95" s="180">
        <f t="shared" si="107"/>
        <v>43919</v>
      </c>
      <c r="BW95">
        <f t="shared" si="108"/>
        <v>298</v>
      </c>
      <c r="BX95">
        <f t="shared" si="109"/>
        <v>39</v>
      </c>
      <c r="BY95">
        <f t="shared" si="110"/>
        <v>3</v>
      </c>
    </row>
    <row r="96" spans="1:77"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9</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2</v>
      </c>
      <c r="AU96" s="148">
        <v>5</v>
      </c>
      <c r="BD96" s="230">
        <f t="shared" si="86"/>
        <v>43920</v>
      </c>
      <c r="BE96" s="132">
        <f t="shared" si="87"/>
        <v>48</v>
      </c>
      <c r="BF96" s="230">
        <f t="shared" si="88"/>
        <v>43920</v>
      </c>
      <c r="BG96" s="132">
        <f t="shared" si="89"/>
        <v>771</v>
      </c>
      <c r="BI96" t="s">
        <v>166</v>
      </c>
      <c r="BJ96" t="s">
        <v>165</v>
      </c>
      <c r="BL96" t="s">
        <v>166</v>
      </c>
      <c r="BM96" t="s">
        <v>165</v>
      </c>
      <c r="BN96" s="180">
        <f t="shared" si="99"/>
        <v>43920</v>
      </c>
      <c r="BO96">
        <f t="shared" si="100"/>
        <v>682</v>
      </c>
      <c r="BP96">
        <f t="shared" si="101"/>
        <v>124</v>
      </c>
      <c r="BQ96">
        <f t="shared" si="102"/>
        <v>4</v>
      </c>
      <c r="BR96" s="180">
        <f t="shared" si="103"/>
        <v>43920</v>
      </c>
      <c r="BS96">
        <f t="shared" si="104"/>
        <v>39</v>
      </c>
      <c r="BT96">
        <f t="shared" si="105"/>
        <v>10</v>
      </c>
      <c r="BU96">
        <f t="shared" si="106"/>
        <v>0</v>
      </c>
      <c r="BV96" s="180">
        <f t="shared" si="107"/>
        <v>43920</v>
      </c>
      <c r="BW96">
        <f t="shared" si="108"/>
        <v>306</v>
      </c>
      <c r="BX96">
        <f t="shared" si="109"/>
        <v>39</v>
      </c>
      <c r="BY96">
        <f t="shared" si="110"/>
        <v>5</v>
      </c>
    </row>
    <row r="97" spans="1:77"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0</v>
      </c>
      <c r="AU97" s="148">
        <v>5</v>
      </c>
      <c r="BD97" s="230">
        <f t="shared" si="86"/>
        <v>43921</v>
      </c>
      <c r="BE97" s="132">
        <f t="shared" si="87"/>
        <v>35</v>
      </c>
      <c r="BF97" s="230">
        <f t="shared" si="88"/>
        <v>43921</v>
      </c>
      <c r="BG97" s="132">
        <f t="shared" si="89"/>
        <v>806</v>
      </c>
      <c r="BH97" s="1">
        <f>+BD97</f>
        <v>43921</v>
      </c>
      <c r="BI97">
        <f t="shared" ref="BI97:BI128" si="112">+L97</f>
        <v>130</v>
      </c>
      <c r="BJ97">
        <f t="shared" ref="BJ97:BJ128" si="113">+M97</f>
        <v>0</v>
      </c>
      <c r="BK97" s="1">
        <f>+BH97</f>
        <v>43921</v>
      </c>
      <c r="BL97">
        <f>+BI97</f>
        <v>130</v>
      </c>
      <c r="BM97">
        <f>+BJ97</f>
        <v>0</v>
      </c>
      <c r="BN97" s="180">
        <f t="shared" si="99"/>
        <v>43921</v>
      </c>
      <c r="BO97">
        <f t="shared" si="100"/>
        <v>714</v>
      </c>
      <c r="BP97">
        <f t="shared" si="101"/>
        <v>128</v>
      </c>
      <c r="BQ97">
        <f t="shared" si="102"/>
        <v>4</v>
      </c>
      <c r="BR97" s="180">
        <f t="shared" si="103"/>
        <v>43921</v>
      </c>
      <c r="BS97">
        <f t="shared" si="104"/>
        <v>41</v>
      </c>
      <c r="BT97">
        <f t="shared" si="105"/>
        <v>10</v>
      </c>
      <c r="BU97">
        <f t="shared" si="106"/>
        <v>0</v>
      </c>
      <c r="BV97" s="180">
        <f t="shared" si="107"/>
        <v>43921</v>
      </c>
      <c r="BW97">
        <f t="shared" si="108"/>
        <v>322</v>
      </c>
      <c r="BX97">
        <f t="shared" si="109"/>
        <v>39</v>
      </c>
      <c r="BY97">
        <f t="shared" si="110"/>
        <v>5</v>
      </c>
    </row>
    <row r="98" spans="1:77"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D98" s="230">
        <f t="shared" si="86"/>
        <v>43922</v>
      </c>
      <c r="BE98" s="132">
        <f t="shared" si="87"/>
        <v>35</v>
      </c>
      <c r="BF98" s="230">
        <f t="shared" si="88"/>
        <v>43922</v>
      </c>
      <c r="BG98" s="132">
        <f t="shared" si="89"/>
        <v>841</v>
      </c>
      <c r="BH98" s="1">
        <f>+BD98</f>
        <v>43922</v>
      </c>
      <c r="BI98">
        <f t="shared" si="112"/>
        <v>55</v>
      </c>
      <c r="BJ98">
        <f t="shared" si="113"/>
        <v>17</v>
      </c>
      <c r="BK98" s="1">
        <f>+BH98</f>
        <v>43922</v>
      </c>
      <c r="BL98">
        <f>+BL97+BI98</f>
        <v>185</v>
      </c>
      <c r="BM98">
        <f>+BJ98</f>
        <v>17</v>
      </c>
      <c r="BN98" s="180">
        <f t="shared" si="99"/>
        <v>43922</v>
      </c>
      <c r="BO98">
        <f t="shared" si="100"/>
        <v>765</v>
      </c>
      <c r="BP98">
        <f t="shared" si="101"/>
        <v>147</v>
      </c>
      <c r="BQ98">
        <f t="shared" si="102"/>
        <v>4</v>
      </c>
      <c r="BR98" s="180">
        <f t="shared" si="103"/>
        <v>43922</v>
      </c>
      <c r="BS98">
        <f t="shared" si="104"/>
        <v>41</v>
      </c>
      <c r="BT98">
        <f t="shared" si="105"/>
        <v>10</v>
      </c>
      <c r="BU98">
        <f t="shared" si="106"/>
        <v>0</v>
      </c>
      <c r="BV98" s="180">
        <f t="shared" si="107"/>
        <v>43922</v>
      </c>
      <c r="BW98">
        <f t="shared" si="108"/>
        <v>329</v>
      </c>
      <c r="BX98">
        <f t="shared" si="109"/>
        <v>45</v>
      </c>
      <c r="BY98">
        <f t="shared" si="110"/>
        <v>5</v>
      </c>
    </row>
    <row r="99" spans="1:77"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D99" s="230">
        <f t="shared" si="86"/>
        <v>43923</v>
      </c>
      <c r="BE99" s="132">
        <f t="shared" si="87"/>
        <v>29</v>
      </c>
      <c r="BF99" s="230">
        <f t="shared" si="88"/>
        <v>43923</v>
      </c>
      <c r="BG99" s="132">
        <f t="shared" si="89"/>
        <v>870</v>
      </c>
      <c r="BH99" s="1">
        <f t="shared" ref="BH99:BH108" si="114">+BD99</f>
        <v>43923</v>
      </c>
      <c r="BI99">
        <f t="shared" si="112"/>
        <v>60</v>
      </c>
      <c r="BJ99">
        <f t="shared" si="113"/>
        <v>7</v>
      </c>
      <c r="BK99" s="1">
        <f t="shared" ref="BK99:BK108" si="115">+BH99</f>
        <v>43923</v>
      </c>
      <c r="BL99">
        <f>+BL98+BI99</f>
        <v>245</v>
      </c>
      <c r="BM99">
        <f>+BM98+BJ99</f>
        <v>24</v>
      </c>
      <c r="BN99" s="180">
        <f t="shared" si="99"/>
        <v>43923</v>
      </c>
      <c r="BO99">
        <f t="shared" si="100"/>
        <v>802</v>
      </c>
      <c r="BP99">
        <f t="shared" si="101"/>
        <v>154</v>
      </c>
      <c r="BQ99">
        <f t="shared" si="102"/>
        <v>4</v>
      </c>
      <c r="BR99" s="180">
        <f t="shared" si="103"/>
        <v>43923</v>
      </c>
      <c r="BS99">
        <f t="shared" si="104"/>
        <v>41</v>
      </c>
      <c r="BT99">
        <f t="shared" si="105"/>
        <v>10</v>
      </c>
      <c r="BU99">
        <f t="shared" si="106"/>
        <v>0</v>
      </c>
      <c r="BV99" s="180">
        <f t="shared" si="107"/>
        <v>43923</v>
      </c>
      <c r="BW99">
        <f t="shared" si="108"/>
        <v>339</v>
      </c>
      <c r="BX99">
        <f t="shared" si="109"/>
        <v>50</v>
      </c>
      <c r="BY99">
        <f t="shared" si="110"/>
        <v>5</v>
      </c>
    </row>
    <row r="100" spans="1:77"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D100" s="230">
        <f t="shared" si="86"/>
        <v>43924</v>
      </c>
      <c r="BE100" s="132">
        <f t="shared" si="87"/>
        <v>18</v>
      </c>
      <c r="BF100" s="230">
        <f t="shared" si="88"/>
        <v>43924</v>
      </c>
      <c r="BG100" s="132">
        <f t="shared" si="89"/>
        <v>888</v>
      </c>
      <c r="BH100" s="1">
        <f t="shared" si="114"/>
        <v>43924</v>
      </c>
      <c r="BI100">
        <f t="shared" si="112"/>
        <v>64</v>
      </c>
      <c r="BJ100">
        <f t="shared" si="113"/>
        <v>26</v>
      </c>
      <c r="BK100" s="1">
        <f t="shared" si="115"/>
        <v>43924</v>
      </c>
      <c r="BL100">
        <f t="shared" ref="BL100:BL108" si="116">+BL99+BI100</f>
        <v>309</v>
      </c>
      <c r="BM100">
        <f>+BM99+BJ100</f>
        <v>50</v>
      </c>
      <c r="BN100" s="180">
        <f t="shared" si="99"/>
        <v>43924</v>
      </c>
      <c r="BO100">
        <f t="shared" si="100"/>
        <v>845</v>
      </c>
      <c r="BP100">
        <f t="shared" si="101"/>
        <v>173</v>
      </c>
      <c r="BQ100">
        <f t="shared" si="102"/>
        <v>4</v>
      </c>
      <c r="BR100" s="180">
        <f t="shared" si="103"/>
        <v>43924</v>
      </c>
      <c r="BS100">
        <f t="shared" si="104"/>
        <v>43</v>
      </c>
      <c r="BT100">
        <f t="shared" si="105"/>
        <v>10</v>
      </c>
      <c r="BU100">
        <f t="shared" si="106"/>
        <v>0</v>
      </c>
      <c r="BV100" s="180">
        <f t="shared" si="107"/>
        <v>43924</v>
      </c>
      <c r="BW100">
        <f t="shared" si="108"/>
        <v>348</v>
      </c>
      <c r="BX100">
        <f t="shared" si="109"/>
        <v>50</v>
      </c>
      <c r="BY100">
        <f t="shared" si="110"/>
        <v>5</v>
      </c>
    </row>
    <row r="101" spans="1:77"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D101" s="230">
        <f t="shared" si="86"/>
        <v>43925</v>
      </c>
      <c r="BE101" s="132">
        <f t="shared" si="87"/>
        <v>25</v>
      </c>
      <c r="BF101" s="230">
        <f t="shared" si="88"/>
        <v>43925</v>
      </c>
      <c r="BG101" s="132">
        <f t="shared" si="89"/>
        <v>913</v>
      </c>
      <c r="BH101" s="1">
        <f t="shared" si="114"/>
        <v>43925</v>
      </c>
      <c r="BI101">
        <f t="shared" si="112"/>
        <v>47</v>
      </c>
      <c r="BJ101">
        <f t="shared" si="113"/>
        <v>16</v>
      </c>
      <c r="BK101" s="1">
        <f t="shared" si="115"/>
        <v>43925</v>
      </c>
      <c r="BL101">
        <f t="shared" si="116"/>
        <v>356</v>
      </c>
      <c r="BM101">
        <f t="shared" ref="BM101:BM108" si="124">+BM100+BJ101</f>
        <v>66</v>
      </c>
      <c r="BN101" s="180">
        <f t="shared" si="99"/>
        <v>43925</v>
      </c>
      <c r="BO101">
        <f t="shared" si="100"/>
        <v>862</v>
      </c>
      <c r="BP101">
        <f t="shared" si="101"/>
        <v>186</v>
      </c>
      <c r="BQ101">
        <f t="shared" si="102"/>
        <v>4</v>
      </c>
      <c r="BR101" s="180">
        <f t="shared" si="103"/>
        <v>43925</v>
      </c>
      <c r="BS101">
        <f t="shared" si="104"/>
        <v>44</v>
      </c>
      <c r="BT101">
        <f t="shared" si="105"/>
        <v>10</v>
      </c>
      <c r="BU101">
        <f t="shared" si="106"/>
        <v>0</v>
      </c>
      <c r="BV101" s="180">
        <f t="shared" si="107"/>
        <v>43925</v>
      </c>
      <c r="BW101">
        <f t="shared" si="108"/>
        <v>355</v>
      </c>
      <c r="BX101">
        <f t="shared" si="109"/>
        <v>50</v>
      </c>
      <c r="BY101">
        <f t="shared" si="110"/>
        <v>5</v>
      </c>
    </row>
    <row r="102" spans="1:77"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D102" s="230">
        <f t="shared" ref="BD102:BD133" si="127">+Z102</f>
        <v>43926</v>
      </c>
      <c r="BE102" s="132">
        <f t="shared" ref="BE102:BE133" si="128">+B102</f>
        <v>38</v>
      </c>
      <c r="BF102" s="230">
        <f t="shared" ref="BF102:BF133" si="129">+A102</f>
        <v>43926</v>
      </c>
      <c r="BG102" s="132">
        <f t="shared" ref="BG102:BG133" si="130">+C102</f>
        <v>951</v>
      </c>
      <c r="BH102" s="1">
        <f t="shared" si="114"/>
        <v>43926</v>
      </c>
      <c r="BI102">
        <f t="shared" si="112"/>
        <v>78</v>
      </c>
      <c r="BJ102">
        <f t="shared" si="113"/>
        <v>16</v>
      </c>
      <c r="BK102" s="1">
        <f t="shared" si="115"/>
        <v>43926</v>
      </c>
      <c r="BL102">
        <f t="shared" si="116"/>
        <v>434</v>
      </c>
      <c r="BM102">
        <f t="shared" si="124"/>
        <v>82</v>
      </c>
      <c r="BN102" s="180">
        <f t="shared" si="99"/>
        <v>43926</v>
      </c>
      <c r="BO102">
        <f t="shared" si="100"/>
        <v>890</v>
      </c>
      <c r="BP102">
        <f t="shared" si="101"/>
        <v>206</v>
      </c>
      <c r="BQ102">
        <f t="shared" si="102"/>
        <v>4</v>
      </c>
      <c r="BR102" s="180">
        <f t="shared" si="103"/>
        <v>43926</v>
      </c>
      <c r="BS102">
        <f t="shared" si="104"/>
        <v>44</v>
      </c>
      <c r="BT102">
        <f t="shared" si="105"/>
        <v>10</v>
      </c>
      <c r="BU102">
        <f t="shared" si="106"/>
        <v>0</v>
      </c>
      <c r="BV102" s="180">
        <f t="shared" si="107"/>
        <v>43926</v>
      </c>
      <c r="BW102">
        <f t="shared" si="108"/>
        <v>363</v>
      </c>
      <c r="BX102">
        <f t="shared" si="109"/>
        <v>54</v>
      </c>
      <c r="BY102">
        <f t="shared" si="110"/>
        <v>5</v>
      </c>
    </row>
    <row r="103" spans="1:77"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D103" s="230">
        <f t="shared" si="127"/>
        <v>43927</v>
      </c>
      <c r="BE103" s="132">
        <f t="shared" si="128"/>
        <v>32</v>
      </c>
      <c r="BF103" s="230">
        <f t="shared" si="129"/>
        <v>43927</v>
      </c>
      <c r="BG103" s="132">
        <f t="shared" si="130"/>
        <v>983</v>
      </c>
      <c r="BH103" s="1">
        <f t="shared" si="114"/>
        <v>43927</v>
      </c>
      <c r="BI103">
        <f t="shared" si="112"/>
        <v>30</v>
      </c>
      <c r="BJ103">
        <f t="shared" si="113"/>
        <v>9</v>
      </c>
      <c r="BK103" s="1">
        <f t="shared" si="115"/>
        <v>43927</v>
      </c>
      <c r="BL103">
        <f t="shared" si="116"/>
        <v>464</v>
      </c>
      <c r="BM103">
        <f t="shared" si="124"/>
        <v>91</v>
      </c>
      <c r="BN103" s="180">
        <f t="shared" si="99"/>
        <v>43927</v>
      </c>
      <c r="BO103">
        <f t="shared" si="100"/>
        <v>914</v>
      </c>
      <c r="BP103">
        <f t="shared" si="101"/>
        <v>216</v>
      </c>
      <c r="BQ103">
        <f t="shared" si="102"/>
        <v>4</v>
      </c>
      <c r="BR103" s="180">
        <f t="shared" si="103"/>
        <v>43927</v>
      </c>
      <c r="BS103">
        <f t="shared" si="104"/>
        <v>44</v>
      </c>
      <c r="BT103">
        <f t="shared" si="105"/>
        <v>10</v>
      </c>
      <c r="BU103">
        <f t="shared" si="106"/>
        <v>0</v>
      </c>
      <c r="BV103" s="180">
        <f t="shared" si="107"/>
        <v>43927</v>
      </c>
      <c r="BW103">
        <f t="shared" si="108"/>
        <v>373</v>
      </c>
      <c r="BX103">
        <f t="shared" si="109"/>
        <v>57</v>
      </c>
      <c r="BY103">
        <f t="shared" si="110"/>
        <v>5</v>
      </c>
    </row>
    <row r="104" spans="1:77"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D104" s="230">
        <f t="shared" si="127"/>
        <v>43928</v>
      </c>
      <c r="BE104" s="132">
        <f t="shared" si="128"/>
        <v>59</v>
      </c>
      <c r="BF104" s="230">
        <f t="shared" si="129"/>
        <v>43928</v>
      </c>
      <c r="BG104" s="132">
        <f t="shared" si="130"/>
        <v>1042</v>
      </c>
      <c r="BH104" s="1">
        <f t="shared" si="114"/>
        <v>43928</v>
      </c>
      <c r="BI104">
        <f t="shared" si="112"/>
        <v>137</v>
      </c>
      <c r="BJ104">
        <f t="shared" si="113"/>
        <v>102</v>
      </c>
      <c r="BK104" s="1">
        <f t="shared" si="115"/>
        <v>43928</v>
      </c>
      <c r="BL104">
        <f t="shared" si="116"/>
        <v>601</v>
      </c>
      <c r="BM104">
        <f t="shared" si="124"/>
        <v>193</v>
      </c>
      <c r="BN104" s="180">
        <f t="shared" si="99"/>
        <v>43928</v>
      </c>
      <c r="BO104">
        <f t="shared" si="100"/>
        <v>935</v>
      </c>
      <c r="BP104">
        <f t="shared" si="101"/>
        <v>236</v>
      </c>
      <c r="BQ104">
        <f t="shared" si="102"/>
        <v>4</v>
      </c>
      <c r="BR104" s="180">
        <f t="shared" si="103"/>
        <v>43928</v>
      </c>
      <c r="BS104">
        <f t="shared" si="104"/>
        <v>44</v>
      </c>
      <c r="BT104">
        <f t="shared" si="105"/>
        <v>10</v>
      </c>
      <c r="BU104">
        <f t="shared" si="106"/>
        <v>0</v>
      </c>
      <c r="BV104" s="180">
        <f t="shared" si="107"/>
        <v>43928</v>
      </c>
      <c r="BW104">
        <f t="shared" si="108"/>
        <v>376</v>
      </c>
      <c r="BX104">
        <f t="shared" si="109"/>
        <v>61</v>
      </c>
      <c r="BY104">
        <f t="shared" si="110"/>
        <v>5</v>
      </c>
    </row>
    <row r="105" spans="1:77"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D105" s="230">
        <f t="shared" si="127"/>
        <v>43929</v>
      </c>
      <c r="BE105" s="132">
        <f t="shared" si="128"/>
        <v>61</v>
      </c>
      <c r="BF105" s="230">
        <f t="shared" si="129"/>
        <v>43929</v>
      </c>
      <c r="BG105" s="132">
        <f t="shared" si="130"/>
        <v>1103</v>
      </c>
      <c r="BH105" s="1">
        <f t="shared" si="114"/>
        <v>43929</v>
      </c>
      <c r="BI105">
        <f t="shared" si="112"/>
        <v>56</v>
      </c>
      <c r="BJ105">
        <f t="shared" si="113"/>
        <v>28</v>
      </c>
      <c r="BK105" s="1">
        <f>+BH105</f>
        <v>43929</v>
      </c>
      <c r="BL105">
        <f t="shared" si="116"/>
        <v>657</v>
      </c>
      <c r="BM105">
        <f t="shared" si="124"/>
        <v>221</v>
      </c>
      <c r="BN105" s="180">
        <f t="shared" si="99"/>
        <v>43929</v>
      </c>
      <c r="BO105">
        <f t="shared" si="100"/>
        <v>960</v>
      </c>
      <c r="BP105">
        <f t="shared" si="101"/>
        <v>264</v>
      </c>
      <c r="BQ105">
        <f t="shared" si="102"/>
        <v>4</v>
      </c>
      <c r="BR105" s="180">
        <f t="shared" si="103"/>
        <v>43929</v>
      </c>
      <c r="BS105">
        <f t="shared" si="104"/>
        <v>45</v>
      </c>
      <c r="BT105">
        <f t="shared" si="105"/>
        <v>10</v>
      </c>
      <c r="BU105">
        <f t="shared" si="106"/>
        <v>0</v>
      </c>
      <c r="BV105" s="180">
        <f t="shared" si="107"/>
        <v>43929</v>
      </c>
      <c r="BW105">
        <f t="shared" si="108"/>
        <v>379</v>
      </c>
      <c r="BX105">
        <f t="shared" si="109"/>
        <v>67</v>
      </c>
      <c r="BY105">
        <f t="shared" si="110"/>
        <v>5</v>
      </c>
    </row>
    <row r="106" spans="1:77"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D106" s="230">
        <f t="shared" si="127"/>
        <v>43930</v>
      </c>
      <c r="BE106" s="132">
        <f t="shared" si="128"/>
        <v>38</v>
      </c>
      <c r="BF106" s="230">
        <f t="shared" si="129"/>
        <v>43930</v>
      </c>
      <c r="BG106" s="132">
        <f t="shared" si="130"/>
        <v>1141</v>
      </c>
      <c r="BH106" s="1">
        <f t="shared" si="114"/>
        <v>43930</v>
      </c>
      <c r="BI106">
        <f t="shared" si="112"/>
        <v>47</v>
      </c>
      <c r="BJ106">
        <f t="shared" si="113"/>
        <v>14</v>
      </c>
      <c r="BK106" s="1">
        <f t="shared" si="115"/>
        <v>43930</v>
      </c>
      <c r="BL106">
        <f t="shared" si="116"/>
        <v>704</v>
      </c>
      <c r="BM106">
        <f t="shared" si="124"/>
        <v>235</v>
      </c>
      <c r="BN106" s="180">
        <f t="shared" si="99"/>
        <v>43930</v>
      </c>
      <c r="BO106">
        <f t="shared" si="100"/>
        <v>973</v>
      </c>
      <c r="BP106">
        <f t="shared" si="101"/>
        <v>293</v>
      </c>
      <c r="BQ106">
        <f t="shared" si="102"/>
        <v>4</v>
      </c>
      <c r="BR106" s="180">
        <f t="shared" si="103"/>
        <v>43930</v>
      </c>
      <c r="BS106">
        <f t="shared" si="104"/>
        <v>45</v>
      </c>
      <c r="BT106">
        <f t="shared" si="105"/>
        <v>10</v>
      </c>
      <c r="BU106">
        <f t="shared" si="106"/>
        <v>0</v>
      </c>
      <c r="BV106" s="180">
        <f t="shared" si="107"/>
        <v>43930</v>
      </c>
      <c r="BW106">
        <f t="shared" si="108"/>
        <v>380</v>
      </c>
      <c r="BX106">
        <f t="shared" si="109"/>
        <v>80</v>
      </c>
      <c r="BY106">
        <f t="shared" si="110"/>
        <v>5</v>
      </c>
    </row>
    <row r="107" spans="1:77"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D107" s="230">
        <f t="shared" si="127"/>
        <v>43931</v>
      </c>
      <c r="BE107" s="132">
        <f t="shared" si="128"/>
        <v>42</v>
      </c>
      <c r="BF107" s="230">
        <f t="shared" si="129"/>
        <v>43931</v>
      </c>
      <c r="BG107" s="132">
        <f t="shared" si="130"/>
        <v>1183</v>
      </c>
      <c r="BH107" s="1">
        <f t="shared" si="114"/>
        <v>43931</v>
      </c>
      <c r="BI107">
        <f t="shared" si="112"/>
        <v>34</v>
      </c>
      <c r="BJ107">
        <f t="shared" si="113"/>
        <v>7</v>
      </c>
      <c r="BK107" s="1">
        <f t="shared" si="115"/>
        <v>43931</v>
      </c>
      <c r="BL107">
        <f t="shared" si="116"/>
        <v>738</v>
      </c>
      <c r="BM107">
        <f t="shared" si="124"/>
        <v>242</v>
      </c>
      <c r="BN107" s="180">
        <f t="shared" si="99"/>
        <v>43931</v>
      </c>
      <c r="BO107">
        <f t="shared" si="100"/>
        <v>989</v>
      </c>
      <c r="BP107">
        <f t="shared" si="101"/>
        <v>309</v>
      </c>
      <c r="BQ107">
        <f t="shared" si="102"/>
        <v>4</v>
      </c>
      <c r="BR107" s="180">
        <f t="shared" si="103"/>
        <v>43931</v>
      </c>
      <c r="BS107">
        <f t="shared" si="104"/>
        <v>45</v>
      </c>
      <c r="BT107">
        <f t="shared" si="105"/>
        <v>10</v>
      </c>
      <c r="BU107">
        <f t="shared" si="106"/>
        <v>0</v>
      </c>
      <c r="BV107" s="180">
        <f t="shared" si="107"/>
        <v>43931</v>
      </c>
      <c r="BW107">
        <f t="shared" si="108"/>
        <v>382</v>
      </c>
      <c r="BX107">
        <f t="shared" si="109"/>
        <v>91</v>
      </c>
      <c r="BY107">
        <f t="shared" si="110"/>
        <v>6</v>
      </c>
    </row>
    <row r="108" spans="1:77"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D108" s="230">
        <f t="shared" si="127"/>
        <v>43932</v>
      </c>
      <c r="BE108" s="132">
        <f t="shared" si="128"/>
        <v>97</v>
      </c>
      <c r="BF108" s="230">
        <f t="shared" si="129"/>
        <v>43932</v>
      </c>
      <c r="BG108" s="132">
        <f t="shared" si="130"/>
        <v>1280</v>
      </c>
      <c r="BH108" s="1">
        <f t="shared" si="114"/>
        <v>43932</v>
      </c>
      <c r="BI108">
        <f t="shared" si="112"/>
        <v>63</v>
      </c>
      <c r="BJ108">
        <f t="shared" si="113"/>
        <v>12</v>
      </c>
      <c r="BK108" s="1">
        <f t="shared" si="115"/>
        <v>43932</v>
      </c>
      <c r="BL108">
        <f t="shared" si="116"/>
        <v>801</v>
      </c>
      <c r="BM108">
        <f t="shared" si="124"/>
        <v>254</v>
      </c>
      <c r="BN108" s="180">
        <f t="shared" si="99"/>
        <v>43932</v>
      </c>
      <c r="BO108">
        <f t="shared" si="100"/>
        <v>1000</v>
      </c>
      <c r="BP108">
        <f t="shared" si="101"/>
        <v>336</v>
      </c>
      <c r="BQ108">
        <f t="shared" si="102"/>
        <v>4</v>
      </c>
      <c r="BR108" s="180">
        <f t="shared" si="103"/>
        <v>43932</v>
      </c>
      <c r="BS108">
        <f t="shared" si="104"/>
        <v>45</v>
      </c>
      <c r="BT108">
        <f t="shared" si="105"/>
        <v>10</v>
      </c>
      <c r="BU108">
        <f t="shared" si="106"/>
        <v>0</v>
      </c>
      <c r="BV108" s="180">
        <f t="shared" si="107"/>
        <v>43932</v>
      </c>
      <c r="BW108">
        <f t="shared" si="108"/>
        <v>385</v>
      </c>
      <c r="BX108">
        <f t="shared" si="109"/>
        <v>91</v>
      </c>
      <c r="BY108">
        <f t="shared" si="110"/>
        <v>6</v>
      </c>
    </row>
    <row r="109" spans="1:77"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D109" s="230">
        <f t="shared" si="127"/>
        <v>43933</v>
      </c>
      <c r="BE109" s="132">
        <f t="shared" si="128"/>
        <v>98</v>
      </c>
      <c r="BF109" s="230">
        <f t="shared" si="129"/>
        <v>43933</v>
      </c>
      <c r="BG109" s="132">
        <f t="shared" si="130"/>
        <v>1378</v>
      </c>
      <c r="BH109" s="1">
        <f t="shared" ref="BH109" si="157">+BD109</f>
        <v>43933</v>
      </c>
      <c r="BI109">
        <f t="shared" si="112"/>
        <v>61</v>
      </c>
      <c r="BJ109">
        <f t="shared" si="113"/>
        <v>12</v>
      </c>
      <c r="BK109" s="1">
        <f t="shared" ref="BK109" si="158">+BH109</f>
        <v>43933</v>
      </c>
      <c r="BL109">
        <f t="shared" ref="BL109" si="159">+BL108+BI109</f>
        <v>862</v>
      </c>
      <c r="BM109">
        <f t="shared" ref="BM109" si="160">+BM108+BJ109</f>
        <v>266</v>
      </c>
      <c r="BN109" s="180">
        <f t="shared" si="99"/>
        <v>43933</v>
      </c>
      <c r="BO109">
        <f t="shared" si="100"/>
        <v>1004</v>
      </c>
      <c r="BP109">
        <f t="shared" si="101"/>
        <v>360</v>
      </c>
      <c r="BQ109">
        <f t="shared" si="102"/>
        <v>4</v>
      </c>
      <c r="BR109" s="180">
        <f t="shared" si="103"/>
        <v>43933</v>
      </c>
      <c r="BS109">
        <f t="shared" si="104"/>
        <v>45</v>
      </c>
      <c r="BT109">
        <f t="shared" si="105"/>
        <v>13</v>
      </c>
      <c r="BU109">
        <f t="shared" si="106"/>
        <v>0</v>
      </c>
      <c r="BV109" s="180">
        <f t="shared" si="107"/>
        <v>43933</v>
      </c>
      <c r="BW109">
        <f t="shared" si="108"/>
        <v>388</v>
      </c>
      <c r="BX109">
        <f t="shared" si="109"/>
        <v>109</v>
      </c>
      <c r="BY109">
        <f t="shared" si="110"/>
        <v>6</v>
      </c>
    </row>
    <row r="110" spans="1:77"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D110" s="230">
        <f t="shared" si="127"/>
        <v>43934</v>
      </c>
      <c r="BE110" s="132">
        <f t="shared" si="128"/>
        <v>86</v>
      </c>
      <c r="BF110" s="230">
        <f t="shared" si="129"/>
        <v>43934</v>
      </c>
      <c r="BG110" s="132">
        <f t="shared" si="130"/>
        <v>1464</v>
      </c>
      <c r="BH110" s="1">
        <f t="shared" ref="BH110" si="166">+BD110</f>
        <v>43934</v>
      </c>
      <c r="BI110">
        <f t="shared" si="112"/>
        <v>54</v>
      </c>
      <c r="BJ110">
        <f t="shared" si="113"/>
        <v>5</v>
      </c>
      <c r="BK110" s="1">
        <f t="shared" ref="BK110" si="167">+BH110</f>
        <v>43934</v>
      </c>
      <c r="BL110">
        <f t="shared" ref="BL110" si="168">+BL109+BI110</f>
        <v>916</v>
      </c>
      <c r="BM110">
        <f t="shared" ref="BM110" si="169">+BM109+BJ110</f>
        <v>271</v>
      </c>
      <c r="BN110" s="180">
        <f t="shared" si="99"/>
        <v>43934</v>
      </c>
      <c r="BO110">
        <f t="shared" si="100"/>
        <v>1009</v>
      </c>
      <c r="BP110">
        <f t="shared" si="101"/>
        <v>397</v>
      </c>
      <c r="BQ110">
        <f t="shared" si="102"/>
        <v>4</v>
      </c>
      <c r="BR110" s="180">
        <f t="shared" si="103"/>
        <v>43934</v>
      </c>
      <c r="BS110">
        <f t="shared" si="104"/>
        <v>45</v>
      </c>
      <c r="BT110">
        <f t="shared" si="105"/>
        <v>13</v>
      </c>
      <c r="BU110">
        <f t="shared" si="106"/>
        <v>0</v>
      </c>
      <c r="BV110" s="180">
        <f t="shared" si="107"/>
        <v>43934</v>
      </c>
      <c r="BW110">
        <f t="shared" si="108"/>
        <v>393</v>
      </c>
      <c r="BX110">
        <f t="shared" si="109"/>
        <v>114</v>
      </c>
      <c r="BY110">
        <f t="shared" si="110"/>
        <v>6</v>
      </c>
    </row>
    <row r="111" spans="1:77"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D111" s="230">
        <f t="shared" si="127"/>
        <v>43935</v>
      </c>
      <c r="BE111" s="132">
        <f t="shared" si="128"/>
        <v>36</v>
      </c>
      <c r="BF111" s="230">
        <f t="shared" si="129"/>
        <v>43935</v>
      </c>
      <c r="BG111" s="132">
        <f t="shared" si="130"/>
        <v>1500</v>
      </c>
      <c r="BH111" s="1">
        <f t="shared" ref="BH111" si="181">+BD111</f>
        <v>43935</v>
      </c>
      <c r="BI111">
        <f t="shared" si="112"/>
        <v>57</v>
      </c>
      <c r="BJ111">
        <f t="shared" si="113"/>
        <v>3</v>
      </c>
      <c r="BK111" s="1">
        <f t="shared" ref="BK111" si="182">+BH111</f>
        <v>43935</v>
      </c>
      <c r="BL111">
        <f t="shared" ref="BL111" si="183">+BL110+BI111</f>
        <v>973</v>
      </c>
      <c r="BM111">
        <f t="shared" ref="BM111" si="184">+BM110+BJ111</f>
        <v>274</v>
      </c>
      <c r="BN111" s="180">
        <f t="shared" si="99"/>
        <v>43935</v>
      </c>
      <c r="BO111">
        <f t="shared" si="100"/>
        <v>1012</v>
      </c>
      <c r="BP111">
        <f t="shared" si="101"/>
        <v>434</v>
      </c>
      <c r="BQ111">
        <f t="shared" si="102"/>
        <v>4</v>
      </c>
      <c r="BR111" s="180">
        <f t="shared" si="103"/>
        <v>43935</v>
      </c>
      <c r="BS111">
        <f t="shared" si="104"/>
        <v>45</v>
      </c>
      <c r="BT111">
        <f t="shared" si="105"/>
        <v>15</v>
      </c>
      <c r="BU111">
        <f t="shared" si="106"/>
        <v>0</v>
      </c>
      <c r="BV111" s="180">
        <f t="shared" si="107"/>
        <v>43935</v>
      </c>
      <c r="BW111">
        <f t="shared" si="108"/>
        <v>393</v>
      </c>
      <c r="BX111">
        <f t="shared" si="109"/>
        <v>124</v>
      </c>
      <c r="BY111">
        <f t="shared" si="110"/>
        <v>6</v>
      </c>
    </row>
    <row r="112" spans="1:77"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D112" s="230">
        <f t="shared" si="127"/>
        <v>43936</v>
      </c>
      <c r="BE112" s="132">
        <f t="shared" si="128"/>
        <v>34</v>
      </c>
      <c r="BF112" s="230">
        <f t="shared" si="129"/>
        <v>43936</v>
      </c>
      <c r="BG112" s="132">
        <f t="shared" si="130"/>
        <v>1534</v>
      </c>
      <c r="BH112" s="1">
        <f t="shared" ref="BH112" si="191">+BD112</f>
        <v>43936</v>
      </c>
      <c r="BI112">
        <f t="shared" si="112"/>
        <v>64</v>
      </c>
      <c r="BJ112">
        <f t="shared" si="113"/>
        <v>3</v>
      </c>
      <c r="BK112" s="1">
        <f t="shared" ref="BK112" si="192">+BH112</f>
        <v>43936</v>
      </c>
      <c r="BL112">
        <f t="shared" ref="BL112" si="193">+BL111+BI112</f>
        <v>1037</v>
      </c>
      <c r="BM112">
        <f t="shared" ref="BM112" si="194">+BM111+BJ112</f>
        <v>277</v>
      </c>
      <c r="BN112" s="180">
        <f t="shared" si="99"/>
        <v>43936</v>
      </c>
      <c r="BO112">
        <f t="shared" si="100"/>
        <v>1016</v>
      </c>
      <c r="BP112">
        <f t="shared" si="101"/>
        <v>459</v>
      </c>
      <c r="BQ112">
        <f t="shared" si="102"/>
        <v>4</v>
      </c>
      <c r="BR112" s="180">
        <f t="shared" si="103"/>
        <v>43936</v>
      </c>
      <c r="BS112">
        <f t="shared" si="104"/>
        <v>45</v>
      </c>
      <c r="BT112">
        <f t="shared" si="105"/>
        <v>16</v>
      </c>
      <c r="BU112">
        <f t="shared" si="106"/>
        <v>0</v>
      </c>
      <c r="BV112" s="180">
        <f t="shared" si="107"/>
        <v>43936</v>
      </c>
      <c r="BW112">
        <f t="shared" si="108"/>
        <v>395</v>
      </c>
      <c r="BX112">
        <f t="shared" si="109"/>
        <v>137</v>
      </c>
      <c r="BY112">
        <f t="shared" si="110"/>
        <v>6</v>
      </c>
    </row>
    <row r="113" spans="1:77"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D113" s="230">
        <f t="shared" si="127"/>
        <v>43937</v>
      </c>
      <c r="BE113" s="132">
        <f t="shared" si="128"/>
        <v>15</v>
      </c>
      <c r="BF113" s="230">
        <f t="shared" si="129"/>
        <v>43937</v>
      </c>
      <c r="BG113" s="132">
        <f t="shared" si="130"/>
        <v>1549</v>
      </c>
      <c r="BH113" s="1">
        <f t="shared" ref="BH113" si="204">+BD113</f>
        <v>43937</v>
      </c>
      <c r="BI113">
        <f t="shared" si="112"/>
        <v>66</v>
      </c>
      <c r="BJ113">
        <f t="shared" si="113"/>
        <v>3</v>
      </c>
      <c r="BK113" s="1">
        <f t="shared" ref="BK113" si="205">+BH113</f>
        <v>43937</v>
      </c>
      <c r="BL113">
        <f t="shared" ref="BL113" si="206">+BL112+BI113</f>
        <v>1103</v>
      </c>
      <c r="BM113">
        <f t="shared" ref="BM113" si="207">+BM112+BJ113</f>
        <v>280</v>
      </c>
      <c r="BN113" s="180">
        <f t="shared" si="99"/>
        <v>43937</v>
      </c>
      <c r="BO113">
        <f t="shared" si="100"/>
        <v>1017</v>
      </c>
      <c r="BP113">
        <f t="shared" si="101"/>
        <v>485</v>
      </c>
      <c r="BQ113">
        <f t="shared" si="102"/>
        <v>4</v>
      </c>
      <c r="BR113" s="180">
        <f t="shared" si="103"/>
        <v>43937</v>
      </c>
      <c r="BS113">
        <f t="shared" si="104"/>
        <v>45</v>
      </c>
      <c r="BT113">
        <f t="shared" si="105"/>
        <v>16</v>
      </c>
      <c r="BU113">
        <f t="shared" si="106"/>
        <v>0</v>
      </c>
      <c r="BV113" s="180">
        <f t="shared" si="107"/>
        <v>43937</v>
      </c>
      <c r="BW113">
        <f t="shared" si="108"/>
        <v>395</v>
      </c>
      <c r="BX113">
        <f t="shared" si="109"/>
        <v>155</v>
      </c>
      <c r="BY113">
        <f t="shared" si="110"/>
        <v>6</v>
      </c>
    </row>
    <row r="114" spans="1:77"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D114" s="230">
        <f t="shared" si="127"/>
        <v>43938</v>
      </c>
      <c r="BE114" s="132">
        <f t="shared" si="128"/>
        <v>17</v>
      </c>
      <c r="BF114" s="230">
        <f t="shared" si="129"/>
        <v>43938</v>
      </c>
      <c r="BG114" s="132">
        <f t="shared" si="130"/>
        <v>1566</v>
      </c>
      <c r="BH114" s="1">
        <f t="shared" ref="BH114" si="217">+BD114</f>
        <v>43938</v>
      </c>
      <c r="BI114">
        <f t="shared" si="112"/>
        <v>54</v>
      </c>
      <c r="BJ114">
        <f t="shared" si="113"/>
        <v>3</v>
      </c>
      <c r="BK114" s="1">
        <f t="shared" ref="BK114" si="218">+BH114</f>
        <v>43938</v>
      </c>
      <c r="BL114">
        <f t="shared" ref="BL114" si="219">+BL113+BI114</f>
        <v>1157</v>
      </c>
      <c r="BM114">
        <f t="shared" ref="BM114" si="220">+BM113+BJ114</f>
        <v>283</v>
      </c>
      <c r="BN114" s="180">
        <f t="shared" si="99"/>
        <v>43938</v>
      </c>
      <c r="BO114">
        <f t="shared" si="100"/>
        <v>1021</v>
      </c>
      <c r="BP114">
        <f t="shared" si="101"/>
        <v>532</v>
      </c>
      <c r="BQ114">
        <f t="shared" si="102"/>
        <v>4</v>
      </c>
      <c r="BR114" s="180">
        <f t="shared" si="103"/>
        <v>43938</v>
      </c>
      <c r="BS114">
        <f t="shared" si="104"/>
        <v>45</v>
      </c>
      <c r="BT114">
        <f t="shared" si="105"/>
        <v>17</v>
      </c>
      <c r="BU114">
        <f t="shared" si="106"/>
        <v>0</v>
      </c>
      <c r="BV114" s="180">
        <f t="shared" si="107"/>
        <v>43938</v>
      </c>
      <c r="BW114">
        <f t="shared" si="108"/>
        <v>395</v>
      </c>
      <c r="BX114">
        <f t="shared" si="109"/>
        <v>166</v>
      </c>
      <c r="BY114">
        <f t="shared" si="110"/>
        <v>6</v>
      </c>
    </row>
    <row r="115" spans="1:77"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D115" s="230">
        <f t="shared" si="127"/>
        <v>43939</v>
      </c>
      <c r="BE115" s="132">
        <f t="shared" si="128"/>
        <v>9</v>
      </c>
      <c r="BF115" s="230">
        <f t="shared" si="129"/>
        <v>43939</v>
      </c>
      <c r="BG115" s="132">
        <f t="shared" si="130"/>
        <v>1575</v>
      </c>
      <c r="BH115" s="1">
        <f t="shared" ref="BH115" si="234">+BD115</f>
        <v>43939</v>
      </c>
      <c r="BI115">
        <f t="shared" si="112"/>
        <v>44</v>
      </c>
      <c r="BJ115">
        <f t="shared" si="113"/>
        <v>3</v>
      </c>
      <c r="BK115" s="1">
        <f t="shared" ref="BK115" si="235">+BH115</f>
        <v>43939</v>
      </c>
      <c r="BL115">
        <f t="shared" ref="BL115" si="236">+BL114+BI115</f>
        <v>1201</v>
      </c>
      <c r="BM115">
        <f t="shared" ref="BM115" si="237">+BM114+BJ115</f>
        <v>286</v>
      </c>
      <c r="BN115" s="180">
        <f t="shared" si="99"/>
        <v>43939</v>
      </c>
      <c r="BO115">
        <f t="shared" si="100"/>
        <v>1023</v>
      </c>
      <c r="BP115">
        <f t="shared" si="101"/>
        <v>568</v>
      </c>
      <c r="BQ115">
        <f t="shared" si="102"/>
        <v>4</v>
      </c>
      <c r="BR115" s="180">
        <f t="shared" si="103"/>
        <v>43939</v>
      </c>
      <c r="BS115">
        <f t="shared" si="104"/>
        <v>45</v>
      </c>
      <c r="BT115">
        <f t="shared" si="105"/>
        <v>17</v>
      </c>
      <c r="BU115">
        <f t="shared" si="106"/>
        <v>0</v>
      </c>
      <c r="BV115" s="180">
        <f t="shared" si="107"/>
        <v>43939</v>
      </c>
      <c r="BW115">
        <f t="shared" si="108"/>
        <v>398</v>
      </c>
      <c r="BX115">
        <f t="shared" si="109"/>
        <v>178</v>
      </c>
      <c r="BY115">
        <f t="shared" si="110"/>
        <v>6</v>
      </c>
    </row>
    <row r="116" spans="1:77"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D116" s="230">
        <f t="shared" si="127"/>
        <v>43940</v>
      </c>
      <c r="BE116" s="132">
        <f t="shared" si="128"/>
        <v>8</v>
      </c>
      <c r="BF116" s="230">
        <f t="shared" si="129"/>
        <v>43940</v>
      </c>
      <c r="BG116" s="132">
        <f t="shared" si="130"/>
        <v>1583</v>
      </c>
      <c r="BH116" s="1">
        <f t="shared" ref="BH116" si="246">+BD116</f>
        <v>43940</v>
      </c>
      <c r="BI116">
        <f t="shared" si="112"/>
        <v>49</v>
      </c>
      <c r="BJ116">
        <f t="shared" si="113"/>
        <v>5</v>
      </c>
      <c r="BK116" s="1">
        <f t="shared" ref="BK116" si="247">+BH116</f>
        <v>43940</v>
      </c>
      <c r="BL116">
        <f t="shared" ref="BL116" si="248">+BL115+BI116</f>
        <v>1250</v>
      </c>
      <c r="BM116">
        <f t="shared" ref="BM116" si="249">+BM115+BJ116</f>
        <v>291</v>
      </c>
      <c r="BN116" s="180">
        <f t="shared" si="99"/>
        <v>43940</v>
      </c>
      <c r="BO116">
        <f t="shared" si="100"/>
        <v>1025</v>
      </c>
      <c r="BP116">
        <f t="shared" si="101"/>
        <v>602</v>
      </c>
      <c r="BQ116">
        <f t="shared" si="102"/>
        <v>4</v>
      </c>
      <c r="BR116" s="180">
        <f t="shared" si="103"/>
        <v>43940</v>
      </c>
      <c r="BS116">
        <f t="shared" si="104"/>
        <v>45</v>
      </c>
      <c r="BT116">
        <f t="shared" si="105"/>
        <v>20</v>
      </c>
      <c r="BU116">
        <f t="shared" si="106"/>
        <v>0</v>
      </c>
      <c r="BV116" s="180">
        <f t="shared" si="107"/>
        <v>43940</v>
      </c>
      <c r="BW116">
        <f t="shared" si="108"/>
        <v>420</v>
      </c>
      <c r="BX116">
        <f t="shared" si="109"/>
        <v>189</v>
      </c>
      <c r="BY116">
        <f t="shared" si="110"/>
        <v>6</v>
      </c>
    </row>
    <row r="117" spans="1:77"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D117" s="230">
        <f t="shared" si="127"/>
        <v>43941</v>
      </c>
      <c r="BE117" s="132">
        <f t="shared" si="128"/>
        <v>4</v>
      </c>
      <c r="BF117" s="230">
        <f t="shared" si="129"/>
        <v>43941</v>
      </c>
      <c r="BG117" s="132">
        <f t="shared" si="130"/>
        <v>1587</v>
      </c>
      <c r="BH117" s="1">
        <f t="shared" ref="BH117" si="262">+BD117</f>
        <v>43941</v>
      </c>
      <c r="BI117">
        <f t="shared" si="112"/>
        <v>37</v>
      </c>
      <c r="BJ117">
        <f t="shared" si="113"/>
        <v>2</v>
      </c>
      <c r="BK117" s="1">
        <f t="shared" ref="BK117" si="263">+BH117</f>
        <v>43941</v>
      </c>
      <c r="BL117">
        <f t="shared" ref="BL117" si="264">+BL116+BI117</f>
        <v>1287</v>
      </c>
      <c r="BM117">
        <f t="shared" ref="BM117" si="265">+BM116+BJ117</f>
        <v>293</v>
      </c>
      <c r="BN117" s="180">
        <f t="shared" si="99"/>
        <v>43941</v>
      </c>
      <c r="BO117">
        <f t="shared" si="100"/>
        <v>1025</v>
      </c>
      <c r="BP117">
        <f t="shared" si="101"/>
        <v>630</v>
      </c>
      <c r="BQ117">
        <f t="shared" si="102"/>
        <v>4</v>
      </c>
      <c r="BR117" s="180">
        <f t="shared" si="103"/>
        <v>43941</v>
      </c>
      <c r="BS117">
        <f t="shared" si="104"/>
        <v>45</v>
      </c>
      <c r="BT117">
        <f t="shared" si="105"/>
        <v>22</v>
      </c>
      <c r="BU117">
        <f t="shared" si="106"/>
        <v>0</v>
      </c>
      <c r="BV117" s="180">
        <f t="shared" si="107"/>
        <v>43941</v>
      </c>
      <c r="BW117">
        <f t="shared" si="108"/>
        <v>422</v>
      </c>
      <c r="BX117">
        <f t="shared" si="109"/>
        <v>203</v>
      </c>
      <c r="BY117">
        <f t="shared" si="110"/>
        <v>6</v>
      </c>
    </row>
    <row r="118" spans="1:77"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D118" s="230">
        <f t="shared" si="127"/>
        <v>43942</v>
      </c>
      <c r="BE118" s="132">
        <f t="shared" si="128"/>
        <v>23</v>
      </c>
      <c r="BF118" s="230">
        <f t="shared" si="129"/>
        <v>43942</v>
      </c>
      <c r="BG118" s="132">
        <f t="shared" si="130"/>
        <v>1610</v>
      </c>
      <c r="BH118" s="1">
        <f t="shared" ref="BH118" si="277">+BD118</f>
        <v>43942</v>
      </c>
      <c r="BI118">
        <f t="shared" si="112"/>
        <v>42</v>
      </c>
      <c r="BJ118">
        <f t="shared" si="113"/>
        <v>7</v>
      </c>
      <c r="BK118" s="1">
        <f t="shared" ref="BK118" si="278">+BH118</f>
        <v>43942</v>
      </c>
      <c r="BL118">
        <f t="shared" ref="BL118" si="279">+BL117+BI118</f>
        <v>1329</v>
      </c>
      <c r="BM118">
        <f t="shared" ref="BM118" si="280">+BM117+BJ118</f>
        <v>300</v>
      </c>
      <c r="BN118" s="180">
        <f t="shared" si="99"/>
        <v>43942</v>
      </c>
      <c r="BO118">
        <f t="shared" si="100"/>
        <v>1029</v>
      </c>
      <c r="BP118">
        <f t="shared" si="101"/>
        <v>650</v>
      </c>
      <c r="BQ118">
        <f t="shared" si="102"/>
        <v>4</v>
      </c>
      <c r="BR118" s="180">
        <f t="shared" si="103"/>
        <v>43942</v>
      </c>
      <c r="BS118">
        <f t="shared" si="104"/>
        <v>45</v>
      </c>
      <c r="BT118">
        <f t="shared" si="105"/>
        <v>24</v>
      </c>
      <c r="BU118">
        <f t="shared" si="106"/>
        <v>0</v>
      </c>
      <c r="BV118" s="180">
        <f t="shared" si="107"/>
        <v>43942</v>
      </c>
      <c r="BW118">
        <f t="shared" si="108"/>
        <v>425</v>
      </c>
      <c r="BX118">
        <f t="shared" si="109"/>
        <v>217</v>
      </c>
      <c r="BY118">
        <f t="shared" si="110"/>
        <v>6</v>
      </c>
    </row>
    <row r="119" spans="1:77"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D119" s="230">
        <f t="shared" si="127"/>
        <v>43943</v>
      </c>
      <c r="BE119" s="132">
        <f t="shared" si="128"/>
        <v>6</v>
      </c>
      <c r="BF119" s="230">
        <f t="shared" si="129"/>
        <v>43943</v>
      </c>
      <c r="BG119" s="132">
        <f t="shared" si="130"/>
        <v>1616</v>
      </c>
      <c r="BH119" s="1">
        <f t="shared" ref="BH119" si="288">+BD119</f>
        <v>43943</v>
      </c>
      <c r="BI119">
        <f t="shared" si="112"/>
        <v>27</v>
      </c>
      <c r="BJ119">
        <f t="shared" si="113"/>
        <v>1</v>
      </c>
      <c r="BK119" s="1">
        <f t="shared" ref="BK119" si="289">+BH119</f>
        <v>43943</v>
      </c>
      <c r="BL119">
        <f t="shared" ref="BL119" si="290">+BL118+BI119</f>
        <v>1356</v>
      </c>
      <c r="BM119">
        <f t="shared" ref="BM119" si="291">+BM118+BJ119</f>
        <v>301</v>
      </c>
      <c r="BN119" s="180">
        <f t="shared" si="99"/>
        <v>43943</v>
      </c>
      <c r="BO119">
        <f t="shared" si="100"/>
        <v>1033</v>
      </c>
      <c r="BP119">
        <f t="shared" si="101"/>
        <v>678</v>
      </c>
      <c r="BQ119">
        <f t="shared" si="102"/>
        <v>4</v>
      </c>
      <c r="BR119" s="180">
        <f t="shared" si="103"/>
        <v>43943</v>
      </c>
      <c r="BS119">
        <f t="shared" si="104"/>
        <v>45</v>
      </c>
      <c r="BT119">
        <f t="shared" si="105"/>
        <v>26</v>
      </c>
      <c r="BU119">
        <f t="shared" si="106"/>
        <v>0</v>
      </c>
      <c r="BV119" s="180">
        <f t="shared" si="107"/>
        <v>43943</v>
      </c>
      <c r="BW119">
        <f t="shared" si="108"/>
        <v>426</v>
      </c>
      <c r="BX119">
        <f t="shared" si="109"/>
        <v>236</v>
      </c>
      <c r="BY119">
        <f t="shared" si="110"/>
        <v>6</v>
      </c>
    </row>
    <row r="120" spans="1:77"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D120" s="230">
        <f t="shared" si="127"/>
        <v>43944</v>
      </c>
      <c r="BE120" s="132">
        <f t="shared" si="128"/>
        <v>2</v>
      </c>
      <c r="BF120" s="230">
        <f t="shared" si="129"/>
        <v>43944</v>
      </c>
      <c r="BG120" s="132">
        <f t="shared" si="130"/>
        <v>1618</v>
      </c>
      <c r="BH120" s="1">
        <f t="shared" ref="BH120" si="303">+BD120</f>
        <v>43944</v>
      </c>
      <c r="BI120">
        <f t="shared" si="112"/>
        <v>34</v>
      </c>
      <c r="BJ120">
        <f t="shared" si="113"/>
        <v>1</v>
      </c>
      <c r="BK120" s="1">
        <f t="shared" ref="BK120" si="304">+BH120</f>
        <v>43944</v>
      </c>
      <c r="BL120">
        <f t="shared" ref="BL120" si="305">+BL119+BI120</f>
        <v>1390</v>
      </c>
      <c r="BM120">
        <f t="shared" ref="BM120" si="306">+BM119+BJ120</f>
        <v>302</v>
      </c>
      <c r="BN120" s="180">
        <f t="shared" si="99"/>
        <v>43944</v>
      </c>
      <c r="BO120">
        <f t="shared" si="100"/>
        <v>1035</v>
      </c>
      <c r="BP120">
        <f t="shared" si="101"/>
        <v>699</v>
      </c>
      <c r="BQ120">
        <f t="shared" si="102"/>
        <v>4</v>
      </c>
      <c r="BR120" s="180">
        <f t="shared" si="103"/>
        <v>43944</v>
      </c>
      <c r="BS120">
        <f t="shared" si="104"/>
        <v>45</v>
      </c>
      <c r="BT120">
        <f t="shared" si="105"/>
        <v>27</v>
      </c>
      <c r="BU120">
        <f t="shared" si="106"/>
        <v>0</v>
      </c>
      <c r="BV120" s="180">
        <f t="shared" si="107"/>
        <v>43944</v>
      </c>
      <c r="BW120">
        <f t="shared" si="108"/>
        <v>427</v>
      </c>
      <c r="BX120">
        <f t="shared" si="109"/>
        <v>253</v>
      </c>
      <c r="BY120">
        <f t="shared" si="110"/>
        <v>6</v>
      </c>
    </row>
    <row r="121" spans="1:77"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D121" s="230">
        <f t="shared" si="127"/>
        <v>43945</v>
      </c>
      <c r="BE121" s="132">
        <f t="shared" si="128"/>
        <v>11</v>
      </c>
      <c r="BF121" s="230">
        <f t="shared" si="129"/>
        <v>43945</v>
      </c>
      <c r="BG121" s="132">
        <f t="shared" si="130"/>
        <v>1629</v>
      </c>
      <c r="BH121" s="1">
        <f t="shared" ref="BH121" si="319">+BD121</f>
        <v>43945</v>
      </c>
      <c r="BI121">
        <f t="shared" si="112"/>
        <v>29</v>
      </c>
      <c r="BJ121">
        <f t="shared" si="113"/>
        <v>4</v>
      </c>
      <c r="BK121" s="1">
        <f t="shared" ref="BK121" si="320">+BH121</f>
        <v>43945</v>
      </c>
      <c r="BL121">
        <f t="shared" ref="BL121" si="321">+BL120+BI121</f>
        <v>1419</v>
      </c>
      <c r="BM121">
        <f t="shared" ref="BM121" si="322">+BM120+BJ121</f>
        <v>306</v>
      </c>
      <c r="BN121" s="180">
        <f t="shared" si="99"/>
        <v>43945</v>
      </c>
      <c r="BO121">
        <f t="shared" si="100"/>
        <v>1035</v>
      </c>
      <c r="BP121">
        <f t="shared" si="101"/>
        <v>725</v>
      </c>
      <c r="BQ121">
        <f t="shared" si="102"/>
        <v>4</v>
      </c>
      <c r="BR121" s="180">
        <f t="shared" si="103"/>
        <v>43945</v>
      </c>
      <c r="BS121">
        <f t="shared" si="104"/>
        <v>45</v>
      </c>
      <c r="BT121">
        <f t="shared" si="105"/>
        <v>27</v>
      </c>
      <c r="BU121">
        <f t="shared" si="106"/>
        <v>0</v>
      </c>
      <c r="BV121" s="180">
        <f t="shared" si="107"/>
        <v>43945</v>
      </c>
      <c r="BW121">
        <f t="shared" si="108"/>
        <v>428</v>
      </c>
      <c r="BX121">
        <f t="shared" si="109"/>
        <v>264</v>
      </c>
      <c r="BY121">
        <f t="shared" si="110"/>
        <v>6</v>
      </c>
    </row>
    <row r="122" spans="1:77"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D122" s="230">
        <f t="shared" si="127"/>
        <v>43946</v>
      </c>
      <c r="BE122" s="132">
        <f t="shared" si="128"/>
        <v>5</v>
      </c>
      <c r="BF122" s="230">
        <f t="shared" si="129"/>
        <v>43946</v>
      </c>
      <c r="BG122" s="132">
        <f t="shared" si="130"/>
        <v>1634</v>
      </c>
      <c r="BH122" s="1">
        <f t="shared" ref="BH122" si="336">+BD122</f>
        <v>43946</v>
      </c>
      <c r="BI122">
        <f t="shared" si="112"/>
        <v>30</v>
      </c>
      <c r="BJ122">
        <f t="shared" si="113"/>
        <v>7</v>
      </c>
      <c r="BK122" s="1">
        <f t="shared" ref="BK122" si="337">+BH122</f>
        <v>43946</v>
      </c>
      <c r="BL122">
        <f t="shared" ref="BL122" si="338">+BL121+BI122</f>
        <v>1449</v>
      </c>
      <c r="BM122">
        <f t="shared" ref="BM122" si="339">+BM121+BJ122</f>
        <v>313</v>
      </c>
      <c r="BN122" s="180">
        <f t="shared" si="99"/>
        <v>43946</v>
      </c>
      <c r="BO122">
        <f t="shared" si="100"/>
        <v>1037</v>
      </c>
      <c r="BP122">
        <f t="shared" si="101"/>
        <v>753</v>
      </c>
      <c r="BQ122">
        <f t="shared" si="102"/>
        <v>4</v>
      </c>
      <c r="BR122" s="180">
        <f t="shared" si="103"/>
        <v>43946</v>
      </c>
      <c r="BS122">
        <f t="shared" si="104"/>
        <v>45</v>
      </c>
      <c r="BT122">
        <f t="shared" si="105"/>
        <v>28</v>
      </c>
      <c r="BU122">
        <f t="shared" si="106"/>
        <v>0</v>
      </c>
      <c r="BV122" s="180">
        <f t="shared" si="107"/>
        <v>43946</v>
      </c>
      <c r="BW122">
        <f t="shared" si="108"/>
        <v>429</v>
      </c>
      <c r="BX122">
        <f t="shared" si="109"/>
        <v>275</v>
      </c>
      <c r="BY122">
        <f t="shared" si="110"/>
        <v>6</v>
      </c>
    </row>
    <row r="123" spans="1:77"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D123" s="230">
        <f t="shared" si="127"/>
        <v>43947</v>
      </c>
      <c r="BE123" s="132">
        <f t="shared" si="128"/>
        <v>2</v>
      </c>
      <c r="BF123" s="230">
        <f t="shared" si="129"/>
        <v>43947</v>
      </c>
      <c r="BG123" s="132">
        <f t="shared" si="130"/>
        <v>1636</v>
      </c>
      <c r="BH123" s="1">
        <f t="shared" ref="BH123" si="352">+BD123</f>
        <v>43947</v>
      </c>
      <c r="BI123">
        <f t="shared" si="112"/>
        <v>25</v>
      </c>
      <c r="BJ123">
        <f t="shared" si="113"/>
        <v>1</v>
      </c>
      <c r="BK123" s="1">
        <f t="shared" ref="BK123" si="353">+BH123</f>
        <v>43947</v>
      </c>
      <c r="BL123">
        <f t="shared" ref="BL123" si="354">+BL122+BI123</f>
        <v>1474</v>
      </c>
      <c r="BM123">
        <f t="shared" ref="BM123" si="355">+BM122+BJ123</f>
        <v>314</v>
      </c>
      <c r="BN123" s="180">
        <f t="shared" si="99"/>
        <v>43947</v>
      </c>
      <c r="BO123">
        <f t="shared" si="100"/>
        <v>1037</v>
      </c>
      <c r="BP123">
        <f t="shared" si="101"/>
        <v>772</v>
      </c>
      <c r="BQ123">
        <f t="shared" si="102"/>
        <v>4</v>
      </c>
      <c r="BR123" s="180">
        <f t="shared" si="103"/>
        <v>43947</v>
      </c>
      <c r="BS123">
        <f t="shared" si="104"/>
        <v>45</v>
      </c>
      <c r="BT123">
        <f t="shared" si="105"/>
        <v>31</v>
      </c>
      <c r="BU123">
        <f t="shared" si="106"/>
        <v>0</v>
      </c>
      <c r="BV123" s="180">
        <f t="shared" si="107"/>
        <v>43947</v>
      </c>
      <c r="BW123">
        <f t="shared" si="108"/>
        <v>429</v>
      </c>
      <c r="BX123">
        <f t="shared" si="109"/>
        <v>281</v>
      </c>
      <c r="BY123">
        <f t="shared" si="110"/>
        <v>6</v>
      </c>
    </row>
    <row r="124" spans="1:77"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D124" s="230">
        <f t="shared" si="127"/>
        <v>43948</v>
      </c>
      <c r="BE124" s="132">
        <f t="shared" si="128"/>
        <v>3</v>
      </c>
      <c r="BF124" s="230">
        <f t="shared" si="129"/>
        <v>43948</v>
      </c>
      <c r="BG124" s="132">
        <f t="shared" si="130"/>
        <v>1639</v>
      </c>
      <c r="BH124" s="1">
        <f t="shared" ref="BH124" si="369">+BD124</f>
        <v>43948</v>
      </c>
      <c r="BI124">
        <f t="shared" si="112"/>
        <v>40</v>
      </c>
      <c r="BJ124">
        <f t="shared" si="113"/>
        <v>3</v>
      </c>
      <c r="BK124" s="1">
        <f t="shared" ref="BK124" si="370">+BH124</f>
        <v>43948</v>
      </c>
      <c r="BL124">
        <f t="shared" ref="BL124" si="371">+BL123+BI124</f>
        <v>1514</v>
      </c>
      <c r="BM124">
        <f t="shared" ref="BM124" si="372">+BM123+BJ124</f>
        <v>317</v>
      </c>
      <c r="BN124" s="180">
        <f t="shared" si="99"/>
        <v>43948</v>
      </c>
      <c r="BO124">
        <f t="shared" si="100"/>
        <v>1037</v>
      </c>
      <c r="BP124">
        <f t="shared" si="101"/>
        <v>787</v>
      </c>
      <c r="BQ124">
        <f t="shared" si="102"/>
        <v>4</v>
      </c>
      <c r="BR124" s="180">
        <f t="shared" si="103"/>
        <v>43948</v>
      </c>
      <c r="BS124">
        <f t="shared" si="104"/>
        <v>45</v>
      </c>
      <c r="BT124">
        <f t="shared" si="105"/>
        <v>32</v>
      </c>
      <c r="BU124">
        <f t="shared" si="106"/>
        <v>0</v>
      </c>
      <c r="BV124" s="180">
        <f t="shared" si="107"/>
        <v>43948</v>
      </c>
      <c r="BW124">
        <f t="shared" si="108"/>
        <v>429</v>
      </c>
      <c r="BX124">
        <f t="shared" si="109"/>
        <v>290</v>
      </c>
      <c r="BY124">
        <f t="shared" si="110"/>
        <v>6</v>
      </c>
    </row>
    <row r="125" spans="1:77"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D125" s="230">
        <f t="shared" si="127"/>
        <v>43949</v>
      </c>
      <c r="BE125" s="132">
        <f t="shared" si="128"/>
        <v>21</v>
      </c>
      <c r="BF125" s="230">
        <f t="shared" si="129"/>
        <v>43949</v>
      </c>
      <c r="BG125" s="132">
        <f t="shared" si="130"/>
        <v>1660</v>
      </c>
      <c r="BH125" s="1">
        <f t="shared" ref="BH125" si="384">+BD125</f>
        <v>43949</v>
      </c>
      <c r="BI125">
        <f t="shared" si="112"/>
        <v>26</v>
      </c>
      <c r="BJ125">
        <f t="shared" si="113"/>
        <v>5</v>
      </c>
      <c r="BK125" s="1">
        <f t="shared" ref="BK125" si="385">+BH125</f>
        <v>43949</v>
      </c>
      <c r="BL125">
        <f t="shared" ref="BL125" si="386">+BL124+BI125</f>
        <v>1540</v>
      </c>
      <c r="BM125">
        <f t="shared" ref="BM125" si="387">+BM124+BJ125</f>
        <v>322</v>
      </c>
      <c r="BN125" s="180">
        <f t="shared" ref="BN125:BN156" si="388">+A125</f>
        <v>43949</v>
      </c>
      <c r="BO125">
        <f t="shared" ref="BO125:BO156" si="389">+AE125</f>
        <v>1037</v>
      </c>
      <c r="BP125">
        <f t="shared" ref="BP125:BP156" si="390">+AG125</f>
        <v>811</v>
      </c>
      <c r="BQ125">
        <f t="shared" ref="BQ125:BQ156" si="391">+AI125</f>
        <v>4</v>
      </c>
      <c r="BR125" s="180">
        <f t="shared" ref="BR125:BR156" si="392">+A125</f>
        <v>43949</v>
      </c>
      <c r="BS125">
        <f t="shared" ref="BS125:BS156" si="393">+AK125</f>
        <v>45</v>
      </c>
      <c r="BT125">
        <f t="shared" ref="BT125:BT156" si="394">+AM125</f>
        <v>33</v>
      </c>
      <c r="BU125">
        <f t="shared" ref="BU125:BU156" si="395">+AO125</f>
        <v>0</v>
      </c>
      <c r="BV125" s="180">
        <f t="shared" ref="BV125:BV156" si="396">+A125</f>
        <v>43949</v>
      </c>
      <c r="BW125">
        <f t="shared" ref="BW125:BW156" si="397">+AQ125</f>
        <v>429</v>
      </c>
      <c r="BX125">
        <f t="shared" ref="BX125:BX156" si="398">+AS125</f>
        <v>307</v>
      </c>
      <c r="BY125">
        <f t="shared" ref="BY125:BY156" si="399">+AU125</f>
        <v>6</v>
      </c>
    </row>
    <row r="126" spans="1:77"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D126" s="230">
        <f t="shared" si="127"/>
        <v>43950</v>
      </c>
      <c r="BE126" s="132">
        <f t="shared" si="128"/>
        <v>4</v>
      </c>
      <c r="BF126" s="230">
        <f t="shared" si="129"/>
        <v>43950</v>
      </c>
      <c r="BG126" s="132">
        <f t="shared" si="130"/>
        <v>1664</v>
      </c>
      <c r="BH126" s="1">
        <f t="shared" ref="BH126" si="413">+BD126</f>
        <v>43950</v>
      </c>
      <c r="BI126">
        <f t="shared" si="112"/>
        <v>33</v>
      </c>
      <c r="BJ126">
        <f t="shared" si="113"/>
        <v>2</v>
      </c>
      <c r="BK126" s="1">
        <f t="shared" ref="BK126" si="414">+BH126</f>
        <v>43950</v>
      </c>
      <c r="BL126">
        <f t="shared" ref="BL126" si="415">+BL125+BI126</f>
        <v>1573</v>
      </c>
      <c r="BM126">
        <f t="shared" ref="BM126" si="416">+BM125+BJ126</f>
        <v>324</v>
      </c>
      <c r="BN126" s="180">
        <f t="shared" si="388"/>
        <v>43950</v>
      </c>
      <c r="BO126">
        <f t="shared" si="389"/>
        <v>1037</v>
      </c>
      <c r="BP126">
        <f t="shared" si="390"/>
        <v>830</v>
      </c>
      <c r="BQ126">
        <f t="shared" si="391"/>
        <v>4</v>
      </c>
      <c r="BR126" s="180">
        <f t="shared" si="392"/>
        <v>43950</v>
      </c>
      <c r="BS126">
        <f t="shared" si="393"/>
        <v>45</v>
      </c>
      <c r="BT126">
        <f t="shared" si="394"/>
        <v>34</v>
      </c>
      <c r="BU126">
        <f t="shared" si="395"/>
        <v>0</v>
      </c>
      <c r="BV126" s="180">
        <f t="shared" si="396"/>
        <v>43950</v>
      </c>
      <c r="BW126">
        <f t="shared" si="397"/>
        <v>429</v>
      </c>
      <c r="BX126">
        <f t="shared" si="398"/>
        <v>311</v>
      </c>
      <c r="BY126">
        <f t="shared" si="399"/>
        <v>6</v>
      </c>
    </row>
    <row r="127" spans="1:77"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D127" s="230">
        <f t="shared" si="127"/>
        <v>43951</v>
      </c>
      <c r="BE127" s="132">
        <f t="shared" si="128"/>
        <v>6</v>
      </c>
      <c r="BF127" s="230">
        <f t="shared" si="129"/>
        <v>43951</v>
      </c>
      <c r="BG127" s="132">
        <f t="shared" si="130"/>
        <v>1670</v>
      </c>
      <c r="BH127" s="1">
        <f t="shared" ref="BH127" si="431">+BD127</f>
        <v>43951</v>
      </c>
      <c r="BI127">
        <f t="shared" si="112"/>
        <v>25</v>
      </c>
      <c r="BJ127">
        <f t="shared" si="113"/>
        <v>6</v>
      </c>
      <c r="BK127" s="1">
        <f t="shared" ref="BK127" si="432">+BH127</f>
        <v>43951</v>
      </c>
      <c r="BL127">
        <f t="shared" ref="BL127" si="433">+BL126+BI127</f>
        <v>1598</v>
      </c>
      <c r="BM127">
        <f t="shared" ref="BM127" si="434">+BM126+BJ127</f>
        <v>330</v>
      </c>
      <c r="BN127" s="180">
        <f t="shared" si="388"/>
        <v>43951</v>
      </c>
      <c r="BO127">
        <f t="shared" si="389"/>
        <v>1037</v>
      </c>
      <c r="BP127">
        <f t="shared" si="390"/>
        <v>846</v>
      </c>
      <c r="BQ127">
        <f t="shared" si="391"/>
        <v>4</v>
      </c>
      <c r="BR127" s="180">
        <f t="shared" si="392"/>
        <v>43951</v>
      </c>
      <c r="BS127">
        <f t="shared" si="393"/>
        <v>45</v>
      </c>
      <c r="BT127">
        <f t="shared" si="394"/>
        <v>35</v>
      </c>
      <c r="BU127">
        <f t="shared" si="395"/>
        <v>0</v>
      </c>
      <c r="BV127" s="180">
        <f t="shared" si="396"/>
        <v>43951</v>
      </c>
      <c r="BW127">
        <f t="shared" si="397"/>
        <v>429</v>
      </c>
      <c r="BX127">
        <f t="shared" si="398"/>
        <v>322</v>
      </c>
      <c r="BY127">
        <f t="shared" si="399"/>
        <v>6</v>
      </c>
    </row>
    <row r="128" spans="1:77"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D128" s="230">
        <f t="shared" si="127"/>
        <v>43952</v>
      </c>
      <c r="BE128" s="132">
        <f t="shared" si="128"/>
        <v>1</v>
      </c>
      <c r="BF128" s="230">
        <f t="shared" si="129"/>
        <v>43952</v>
      </c>
      <c r="BG128" s="132">
        <f t="shared" si="130"/>
        <v>1671</v>
      </c>
      <c r="BH128" s="1">
        <f t="shared" ref="BH128" si="449">+BD128</f>
        <v>43952</v>
      </c>
      <c r="BI128">
        <f t="shared" si="112"/>
        <v>20</v>
      </c>
      <c r="BJ128">
        <f t="shared" si="113"/>
        <v>0</v>
      </c>
      <c r="BK128" s="1">
        <f t="shared" ref="BK128" si="450">+BH128</f>
        <v>43952</v>
      </c>
      <c r="BL128">
        <f t="shared" ref="BL128" si="451">+BL127+BI128</f>
        <v>1618</v>
      </c>
      <c r="BM128">
        <f t="shared" ref="BM128" si="452">+BM127+BJ128</f>
        <v>330</v>
      </c>
      <c r="BN128" s="180">
        <f t="shared" si="388"/>
        <v>43952</v>
      </c>
      <c r="BO128">
        <f t="shared" si="389"/>
        <v>1039</v>
      </c>
      <c r="BP128">
        <f t="shared" si="390"/>
        <v>859</v>
      </c>
      <c r="BQ128">
        <f t="shared" si="391"/>
        <v>4</v>
      </c>
      <c r="BR128" s="180">
        <f t="shared" si="392"/>
        <v>43952</v>
      </c>
      <c r="BS128">
        <f t="shared" si="393"/>
        <v>45</v>
      </c>
      <c r="BT128">
        <f t="shared" si="394"/>
        <v>37</v>
      </c>
      <c r="BU128">
        <f t="shared" si="395"/>
        <v>0</v>
      </c>
      <c r="BV128" s="180">
        <f t="shared" si="396"/>
        <v>43952</v>
      </c>
      <c r="BW128">
        <f t="shared" si="397"/>
        <v>429</v>
      </c>
      <c r="BX128">
        <f t="shared" si="398"/>
        <v>324</v>
      </c>
      <c r="BY128">
        <f t="shared" si="399"/>
        <v>6</v>
      </c>
    </row>
    <row r="129" spans="1:77"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D129" s="230">
        <f t="shared" si="127"/>
        <v>43953</v>
      </c>
      <c r="BE129" s="132">
        <f t="shared" si="128"/>
        <v>1</v>
      </c>
      <c r="BF129" s="230">
        <f t="shared" si="129"/>
        <v>43953</v>
      </c>
      <c r="BG129" s="132">
        <f t="shared" si="130"/>
        <v>1672</v>
      </c>
      <c r="BH129" s="1">
        <f t="shared" ref="BH129" si="466">+BD129</f>
        <v>43953</v>
      </c>
      <c r="BI129">
        <f t="shared" ref="BI129:BI160" si="467">+L129</f>
        <v>12</v>
      </c>
      <c r="BJ129">
        <f t="shared" ref="BJ129:BJ160" si="468">+M129</f>
        <v>2</v>
      </c>
      <c r="BK129" s="1">
        <f t="shared" ref="BK129" si="469">+BH129</f>
        <v>43953</v>
      </c>
      <c r="BL129">
        <f t="shared" ref="BL129" si="470">+BL128+BI129</f>
        <v>1630</v>
      </c>
      <c r="BM129">
        <f t="shared" ref="BM129" si="471">+BM128+BJ129</f>
        <v>332</v>
      </c>
      <c r="BN129" s="180">
        <f t="shared" si="388"/>
        <v>43953</v>
      </c>
      <c r="BO129">
        <f t="shared" si="389"/>
        <v>1039</v>
      </c>
      <c r="BP129">
        <f t="shared" si="390"/>
        <v>864</v>
      </c>
      <c r="BQ129">
        <f t="shared" si="391"/>
        <v>4</v>
      </c>
      <c r="BR129" s="180">
        <f t="shared" si="392"/>
        <v>43953</v>
      </c>
      <c r="BS129">
        <f t="shared" si="393"/>
        <v>45</v>
      </c>
      <c r="BT129">
        <f t="shared" si="394"/>
        <v>38</v>
      </c>
      <c r="BU129">
        <f t="shared" si="395"/>
        <v>0</v>
      </c>
      <c r="BV129" s="180">
        <f t="shared" si="396"/>
        <v>43953</v>
      </c>
      <c r="BW129">
        <f t="shared" si="397"/>
        <v>432</v>
      </c>
      <c r="BX129">
        <f t="shared" si="398"/>
        <v>324</v>
      </c>
      <c r="BY129">
        <f t="shared" si="399"/>
        <v>6</v>
      </c>
    </row>
    <row r="130" spans="1:77"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D130" s="230">
        <f t="shared" si="127"/>
        <v>43954</v>
      </c>
      <c r="BE130" s="132">
        <f t="shared" si="128"/>
        <v>3</v>
      </c>
      <c r="BF130" s="230">
        <f t="shared" si="129"/>
        <v>43954</v>
      </c>
      <c r="BG130" s="132">
        <f t="shared" si="130"/>
        <v>1675</v>
      </c>
      <c r="BH130" s="1">
        <f t="shared" ref="BH130" si="486">+BD130</f>
        <v>43954</v>
      </c>
      <c r="BI130">
        <f t="shared" si="467"/>
        <v>13</v>
      </c>
      <c r="BJ130">
        <f t="shared" si="468"/>
        <v>2</v>
      </c>
      <c r="BK130" s="1">
        <f t="shared" ref="BK130" si="487">+BH130</f>
        <v>43954</v>
      </c>
      <c r="BL130">
        <f t="shared" ref="BL130" si="488">+BL129+BI130</f>
        <v>1643</v>
      </c>
      <c r="BM130">
        <f t="shared" ref="BM130" si="489">+BM129+BJ130</f>
        <v>334</v>
      </c>
      <c r="BN130" s="180">
        <f t="shared" si="388"/>
        <v>43954</v>
      </c>
      <c r="BO130">
        <f t="shared" si="389"/>
        <v>1039</v>
      </c>
      <c r="BP130">
        <f t="shared" si="390"/>
        <v>879</v>
      </c>
      <c r="BQ130">
        <f t="shared" si="391"/>
        <v>4</v>
      </c>
      <c r="BR130" s="180">
        <f t="shared" si="392"/>
        <v>43954</v>
      </c>
      <c r="BS130">
        <f t="shared" si="393"/>
        <v>45</v>
      </c>
      <c r="BT130">
        <f t="shared" si="394"/>
        <v>39</v>
      </c>
      <c r="BU130">
        <f t="shared" si="395"/>
        <v>0</v>
      </c>
      <c r="BV130" s="180">
        <f t="shared" si="396"/>
        <v>43954</v>
      </c>
      <c r="BW130">
        <f t="shared" si="397"/>
        <v>436</v>
      </c>
      <c r="BX130">
        <f t="shared" si="398"/>
        <v>332</v>
      </c>
      <c r="BY130">
        <f t="shared" si="399"/>
        <v>6</v>
      </c>
    </row>
    <row r="131" spans="1:77"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D131" s="230">
        <f t="shared" si="127"/>
        <v>43955</v>
      </c>
      <c r="BE131" s="132">
        <f t="shared" si="128"/>
        <v>1</v>
      </c>
      <c r="BF131" s="230">
        <f t="shared" si="129"/>
        <v>43955</v>
      </c>
      <c r="BG131" s="132">
        <f t="shared" si="130"/>
        <v>1676</v>
      </c>
      <c r="BH131" s="1">
        <f t="shared" ref="BH131" si="503">+BD131</f>
        <v>43955</v>
      </c>
      <c r="BI131">
        <f t="shared" si="467"/>
        <v>15</v>
      </c>
      <c r="BJ131">
        <f t="shared" si="468"/>
        <v>0</v>
      </c>
      <c r="BK131" s="1">
        <f t="shared" ref="BK131" si="504">+BH131</f>
        <v>43955</v>
      </c>
      <c r="BL131">
        <f t="shared" ref="BL131" si="505">+BL130+BI131</f>
        <v>1658</v>
      </c>
      <c r="BM131">
        <f t="shared" ref="BM131" si="506">+BM130+BJ131</f>
        <v>334</v>
      </c>
      <c r="BN131" s="180">
        <f t="shared" si="388"/>
        <v>43955</v>
      </c>
      <c r="BO131">
        <f t="shared" si="389"/>
        <v>1040</v>
      </c>
      <c r="BP131">
        <f t="shared" si="390"/>
        <v>900</v>
      </c>
      <c r="BQ131">
        <f t="shared" si="391"/>
        <v>4</v>
      </c>
      <c r="BR131" s="180">
        <f t="shared" si="392"/>
        <v>43955</v>
      </c>
      <c r="BS131">
        <f t="shared" si="393"/>
        <v>45</v>
      </c>
      <c r="BT131">
        <f t="shared" si="394"/>
        <v>39</v>
      </c>
      <c r="BU131">
        <f t="shared" si="395"/>
        <v>0</v>
      </c>
      <c r="BV131" s="180">
        <f t="shared" si="396"/>
        <v>43955</v>
      </c>
      <c r="BW131">
        <f t="shared" si="397"/>
        <v>438</v>
      </c>
      <c r="BX131">
        <f t="shared" si="398"/>
        <v>334</v>
      </c>
      <c r="BY131">
        <f t="shared" si="399"/>
        <v>6</v>
      </c>
    </row>
    <row r="132" spans="1:77"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D132" s="230">
        <f t="shared" si="127"/>
        <v>43956</v>
      </c>
      <c r="BE132" s="132">
        <f t="shared" si="128"/>
        <v>2</v>
      </c>
      <c r="BF132" s="230">
        <f t="shared" si="129"/>
        <v>43956</v>
      </c>
      <c r="BG132" s="132">
        <f t="shared" si="130"/>
        <v>1678</v>
      </c>
      <c r="BH132" s="1">
        <f t="shared" ref="BH132" si="522">+BD132</f>
        <v>43956</v>
      </c>
      <c r="BI132">
        <f t="shared" si="467"/>
        <v>20</v>
      </c>
      <c r="BJ132">
        <f t="shared" si="468"/>
        <v>3</v>
      </c>
      <c r="BK132" s="1">
        <f t="shared" ref="BK132" si="523">+BH132</f>
        <v>43956</v>
      </c>
      <c r="BL132">
        <f t="shared" ref="BL132" si="524">+BL131+BI132</f>
        <v>1678</v>
      </c>
      <c r="BM132">
        <f t="shared" ref="BM132" si="525">+BM131+BJ132</f>
        <v>337</v>
      </c>
      <c r="BN132" s="180">
        <f t="shared" si="388"/>
        <v>43956</v>
      </c>
      <c r="BO132">
        <f t="shared" si="389"/>
        <v>1040</v>
      </c>
      <c r="BP132">
        <f t="shared" si="390"/>
        <v>920</v>
      </c>
      <c r="BQ132">
        <f t="shared" si="391"/>
        <v>4</v>
      </c>
      <c r="BR132" s="180">
        <f t="shared" si="392"/>
        <v>43956</v>
      </c>
      <c r="BS132">
        <f t="shared" si="393"/>
        <v>45</v>
      </c>
      <c r="BT132">
        <f t="shared" si="394"/>
        <v>39</v>
      </c>
      <c r="BU132">
        <f t="shared" si="395"/>
        <v>0</v>
      </c>
      <c r="BV132" s="180">
        <f t="shared" si="396"/>
        <v>43956</v>
      </c>
      <c r="BW132">
        <f t="shared" si="397"/>
        <v>438</v>
      </c>
      <c r="BX132">
        <f t="shared" si="398"/>
        <v>334</v>
      </c>
      <c r="BY132">
        <f t="shared" si="399"/>
        <v>6</v>
      </c>
    </row>
    <row r="133" spans="1:77"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D133" s="230">
        <f t="shared" si="127"/>
        <v>43957</v>
      </c>
      <c r="BE133" s="132">
        <f t="shared" si="128"/>
        <v>2</v>
      </c>
      <c r="BF133" s="230">
        <f t="shared" si="129"/>
        <v>43957</v>
      </c>
      <c r="BG133" s="132">
        <f t="shared" si="130"/>
        <v>1680</v>
      </c>
      <c r="BH133" s="1">
        <f t="shared" ref="BH133" si="540">+BD133</f>
        <v>43957</v>
      </c>
      <c r="BI133">
        <f t="shared" si="467"/>
        <v>6</v>
      </c>
      <c r="BJ133">
        <f t="shared" si="468"/>
        <v>0</v>
      </c>
      <c r="BK133" s="1">
        <f t="shared" ref="BK133" si="541">+BH133</f>
        <v>43957</v>
      </c>
      <c r="BL133">
        <f t="shared" ref="BL133" si="542">+BL132+BI133</f>
        <v>1684</v>
      </c>
      <c r="BM133">
        <f t="shared" ref="BM133" si="543">+BM132+BJ133</f>
        <v>337</v>
      </c>
      <c r="BN133" s="180">
        <f t="shared" si="388"/>
        <v>43957</v>
      </c>
      <c r="BO133">
        <f t="shared" si="389"/>
        <v>1040</v>
      </c>
      <c r="BP133">
        <f t="shared" si="390"/>
        <v>932</v>
      </c>
      <c r="BQ133">
        <f t="shared" si="391"/>
        <v>4</v>
      </c>
      <c r="BR133" s="180">
        <f t="shared" si="392"/>
        <v>43957</v>
      </c>
      <c r="BS133">
        <f t="shared" si="393"/>
        <v>45</v>
      </c>
      <c r="BT133">
        <f t="shared" si="394"/>
        <v>40</v>
      </c>
      <c r="BU133">
        <f t="shared" si="395"/>
        <v>0</v>
      </c>
      <c r="BV133" s="180">
        <f t="shared" si="396"/>
        <v>43957</v>
      </c>
      <c r="BW133">
        <f t="shared" si="397"/>
        <v>439</v>
      </c>
      <c r="BX133">
        <f t="shared" si="398"/>
        <v>339</v>
      </c>
      <c r="BY133">
        <f t="shared" si="399"/>
        <v>6</v>
      </c>
    </row>
    <row r="134" spans="1:77"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D134" s="230">
        <f t="shared" ref="BD134:BD165" si="559">+Z134</f>
        <v>43958</v>
      </c>
      <c r="BE134" s="132">
        <f t="shared" ref="BE134:BE165" si="560">+B134</f>
        <v>0</v>
      </c>
      <c r="BF134" s="230">
        <f t="shared" ref="BF134:BF165" si="561">+A134</f>
        <v>43958</v>
      </c>
      <c r="BG134" s="132">
        <f t="shared" ref="BG134:BG165" si="562">+C134</f>
        <v>1680</v>
      </c>
      <c r="BH134" s="1">
        <f t="shared" ref="BH134" si="563">+BD134</f>
        <v>43958</v>
      </c>
      <c r="BI134">
        <f t="shared" si="467"/>
        <v>16</v>
      </c>
      <c r="BJ134">
        <f t="shared" si="468"/>
        <v>0</v>
      </c>
      <c r="BK134" s="1">
        <f t="shared" ref="BK134" si="564">+BH134</f>
        <v>43958</v>
      </c>
      <c r="BL134">
        <f t="shared" ref="BL134" si="565">+BL133+BI134</f>
        <v>1700</v>
      </c>
      <c r="BM134">
        <f t="shared" ref="BM134" si="566">+BM133+BJ134</f>
        <v>337</v>
      </c>
      <c r="BN134" s="180">
        <f t="shared" si="388"/>
        <v>43958</v>
      </c>
      <c r="BO134">
        <f t="shared" si="389"/>
        <v>1040</v>
      </c>
      <c r="BP134">
        <f t="shared" si="390"/>
        <v>932</v>
      </c>
      <c r="BQ134">
        <f t="shared" si="391"/>
        <v>4</v>
      </c>
      <c r="BR134" s="180">
        <f t="shared" si="392"/>
        <v>43958</v>
      </c>
      <c r="BS134">
        <f t="shared" si="393"/>
        <v>45</v>
      </c>
      <c r="BT134">
        <f t="shared" si="394"/>
        <v>40</v>
      </c>
      <c r="BU134">
        <f t="shared" si="395"/>
        <v>0</v>
      </c>
      <c r="BV134" s="180">
        <f t="shared" si="396"/>
        <v>43958</v>
      </c>
      <c r="BW134">
        <f t="shared" si="397"/>
        <v>440</v>
      </c>
      <c r="BX134">
        <f t="shared" si="398"/>
        <v>339</v>
      </c>
      <c r="BY134">
        <f t="shared" si="399"/>
        <v>6</v>
      </c>
    </row>
    <row r="135" spans="1:77"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D135" s="230">
        <f t="shared" si="559"/>
        <v>43959</v>
      </c>
      <c r="BE135" s="132">
        <f t="shared" si="560"/>
        <v>1</v>
      </c>
      <c r="BF135" s="230">
        <f t="shared" si="561"/>
        <v>43959</v>
      </c>
      <c r="BG135" s="132">
        <f t="shared" si="562"/>
        <v>1681</v>
      </c>
      <c r="BH135" s="1">
        <f t="shared" ref="BH135" si="581">+BD135</f>
        <v>43959</v>
      </c>
      <c r="BI135">
        <f t="shared" si="467"/>
        <v>15</v>
      </c>
      <c r="BJ135">
        <f t="shared" si="468"/>
        <v>0</v>
      </c>
      <c r="BK135" s="1">
        <f t="shared" ref="BK135" si="582">+BH135</f>
        <v>43959</v>
      </c>
      <c r="BL135">
        <f t="shared" ref="BL135" si="583">+BL134+BI135</f>
        <v>1715</v>
      </c>
      <c r="BM135">
        <f t="shared" ref="BM135" si="584">+BM134+BJ135</f>
        <v>337</v>
      </c>
      <c r="BN135" s="180">
        <f t="shared" si="388"/>
        <v>43959</v>
      </c>
      <c r="BO135">
        <f t="shared" si="389"/>
        <v>1040</v>
      </c>
      <c r="BP135">
        <f t="shared" si="390"/>
        <v>960</v>
      </c>
      <c r="BQ135">
        <f t="shared" si="391"/>
        <v>4</v>
      </c>
      <c r="BR135" s="180">
        <f t="shared" si="392"/>
        <v>43959</v>
      </c>
      <c r="BS135">
        <f t="shared" si="393"/>
        <v>45</v>
      </c>
      <c r="BT135">
        <f t="shared" si="394"/>
        <v>40</v>
      </c>
      <c r="BU135">
        <f t="shared" si="395"/>
        <v>0</v>
      </c>
      <c r="BV135" s="180">
        <f t="shared" si="396"/>
        <v>43959</v>
      </c>
      <c r="BW135">
        <f t="shared" si="397"/>
        <v>440</v>
      </c>
      <c r="BX135">
        <f t="shared" si="398"/>
        <v>355</v>
      </c>
      <c r="BY135">
        <f t="shared" si="399"/>
        <v>6</v>
      </c>
    </row>
    <row r="136" spans="1:77"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D136" s="230">
        <f t="shared" si="559"/>
        <v>43960</v>
      </c>
      <c r="BE136" s="132">
        <f t="shared" si="560"/>
        <v>2</v>
      </c>
      <c r="BF136" s="230">
        <f t="shared" si="561"/>
        <v>43960</v>
      </c>
      <c r="BG136" s="132">
        <f t="shared" si="562"/>
        <v>1683</v>
      </c>
      <c r="BH136" s="1">
        <f t="shared" ref="BH136" si="599">+BD136</f>
        <v>43960</v>
      </c>
      <c r="BI136">
        <f t="shared" si="467"/>
        <v>20</v>
      </c>
      <c r="BJ136">
        <f t="shared" si="468"/>
        <v>1</v>
      </c>
      <c r="BK136" s="1">
        <f t="shared" ref="BK136" si="600">+BH136</f>
        <v>43960</v>
      </c>
      <c r="BL136">
        <f t="shared" ref="BL136" si="601">+BL135+BI136</f>
        <v>1735</v>
      </c>
      <c r="BM136">
        <f t="shared" ref="BM136" si="602">+BM135+BJ136</f>
        <v>338</v>
      </c>
      <c r="BN136" s="180">
        <f t="shared" si="388"/>
        <v>43960</v>
      </c>
      <c r="BO136">
        <f t="shared" si="389"/>
        <v>1040</v>
      </c>
      <c r="BP136">
        <f t="shared" si="390"/>
        <v>967</v>
      </c>
      <c r="BQ136">
        <f t="shared" si="391"/>
        <v>4</v>
      </c>
      <c r="BR136" s="180">
        <f t="shared" si="392"/>
        <v>43960</v>
      </c>
      <c r="BS136">
        <f t="shared" si="393"/>
        <v>45</v>
      </c>
      <c r="BT136">
        <f t="shared" si="394"/>
        <v>40</v>
      </c>
      <c r="BU136">
        <f t="shared" si="395"/>
        <v>0</v>
      </c>
      <c r="BV136" s="180">
        <f t="shared" si="396"/>
        <v>43960</v>
      </c>
      <c r="BW136">
        <f t="shared" si="397"/>
        <v>440</v>
      </c>
      <c r="BX136">
        <f t="shared" si="398"/>
        <v>361</v>
      </c>
      <c r="BY136">
        <f t="shared" si="399"/>
        <v>6</v>
      </c>
    </row>
    <row r="137" spans="1:77"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D137" s="230">
        <f t="shared" si="559"/>
        <v>43961</v>
      </c>
      <c r="BE137" s="132">
        <f t="shared" si="560"/>
        <v>7</v>
      </c>
      <c r="BF137" s="230">
        <f t="shared" si="561"/>
        <v>43961</v>
      </c>
      <c r="BG137" s="132">
        <f t="shared" si="562"/>
        <v>1690</v>
      </c>
      <c r="BH137" s="1">
        <f t="shared" ref="BH137" si="617">+BD137</f>
        <v>43961</v>
      </c>
      <c r="BI137">
        <f t="shared" si="467"/>
        <v>12</v>
      </c>
      <c r="BJ137">
        <f t="shared" si="468"/>
        <v>0</v>
      </c>
      <c r="BK137" s="1">
        <f t="shared" ref="BK137" si="618">+BH137</f>
        <v>43961</v>
      </c>
      <c r="BL137">
        <f t="shared" ref="BL137" si="619">+BL136+BI137</f>
        <v>1747</v>
      </c>
      <c r="BM137">
        <f t="shared" ref="BM137" si="620">+BM136+BJ137</f>
        <v>338</v>
      </c>
      <c r="BN137" s="180">
        <f t="shared" si="388"/>
        <v>43961</v>
      </c>
      <c r="BO137">
        <f t="shared" si="389"/>
        <v>1047</v>
      </c>
      <c r="BP137">
        <f t="shared" si="390"/>
        <v>982</v>
      </c>
      <c r="BQ137">
        <f t="shared" si="391"/>
        <v>4</v>
      </c>
      <c r="BR137" s="180">
        <f t="shared" si="392"/>
        <v>43961</v>
      </c>
      <c r="BS137">
        <f t="shared" si="393"/>
        <v>45</v>
      </c>
      <c r="BT137">
        <f t="shared" si="394"/>
        <v>41</v>
      </c>
      <c r="BU137">
        <f t="shared" si="395"/>
        <v>0</v>
      </c>
      <c r="BV137" s="180">
        <f t="shared" si="396"/>
        <v>43961</v>
      </c>
      <c r="BW137">
        <f t="shared" si="397"/>
        <v>440</v>
      </c>
      <c r="BX137">
        <f t="shared" si="398"/>
        <v>366</v>
      </c>
      <c r="BY137">
        <f t="shared" si="399"/>
        <v>6</v>
      </c>
    </row>
    <row r="138" spans="1:77"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D138" s="230">
        <f t="shared" si="559"/>
        <v>43962</v>
      </c>
      <c r="BE138" s="132">
        <f t="shared" si="560"/>
        <v>1</v>
      </c>
      <c r="BF138" s="230">
        <f t="shared" si="561"/>
        <v>43962</v>
      </c>
      <c r="BG138" s="132">
        <f t="shared" si="562"/>
        <v>1691</v>
      </c>
      <c r="BH138" s="1">
        <f t="shared" ref="BH138" si="636">+BD138</f>
        <v>43962</v>
      </c>
      <c r="BI138">
        <f t="shared" si="467"/>
        <v>15</v>
      </c>
      <c r="BJ138">
        <f t="shared" si="468"/>
        <v>0</v>
      </c>
      <c r="BK138" s="1">
        <f t="shared" ref="BK138" si="637">+BH138</f>
        <v>43962</v>
      </c>
      <c r="BL138">
        <f t="shared" ref="BL138" si="638">+BL137+BI138</f>
        <v>1762</v>
      </c>
      <c r="BM138">
        <f t="shared" ref="BM138" si="639">+BM137+BJ138</f>
        <v>338</v>
      </c>
      <c r="BN138" s="180">
        <f t="shared" si="388"/>
        <v>43962</v>
      </c>
      <c r="BO138">
        <f t="shared" si="389"/>
        <v>1047</v>
      </c>
      <c r="BP138">
        <f t="shared" si="390"/>
        <v>985</v>
      </c>
      <c r="BQ138">
        <f t="shared" si="391"/>
        <v>4</v>
      </c>
      <c r="BR138" s="180">
        <f t="shared" si="392"/>
        <v>43962</v>
      </c>
      <c r="BS138">
        <f t="shared" si="393"/>
        <v>45</v>
      </c>
      <c r="BT138">
        <f t="shared" si="394"/>
        <v>42</v>
      </c>
      <c r="BU138">
        <f t="shared" si="395"/>
        <v>0</v>
      </c>
      <c r="BV138" s="180">
        <f t="shared" si="396"/>
        <v>43962</v>
      </c>
      <c r="BW138">
        <f t="shared" si="397"/>
        <v>440</v>
      </c>
      <c r="BX138">
        <f t="shared" si="398"/>
        <v>368</v>
      </c>
      <c r="BY138">
        <f t="shared" si="399"/>
        <v>6</v>
      </c>
    </row>
    <row r="139" spans="1:77"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D139" s="230">
        <f t="shared" si="559"/>
        <v>43963</v>
      </c>
      <c r="BE139" s="132">
        <f t="shared" si="560"/>
        <v>1</v>
      </c>
      <c r="BF139" s="230">
        <f t="shared" si="561"/>
        <v>43963</v>
      </c>
      <c r="BG139" s="132">
        <f t="shared" si="562"/>
        <v>1692</v>
      </c>
      <c r="BH139" s="1">
        <f t="shared" ref="BH139" si="652">+BD139</f>
        <v>43963</v>
      </c>
      <c r="BI139">
        <f t="shared" si="467"/>
        <v>8</v>
      </c>
      <c r="BJ139">
        <f t="shared" si="468"/>
        <v>1</v>
      </c>
      <c r="BK139" s="1">
        <f t="shared" ref="BK139" si="653">+BH139</f>
        <v>43963</v>
      </c>
      <c r="BL139">
        <f t="shared" ref="BL139" si="654">+BL138+BI139</f>
        <v>1770</v>
      </c>
      <c r="BM139">
        <f t="shared" ref="BM139" si="655">+BM138+BJ139</f>
        <v>339</v>
      </c>
      <c r="BN139" s="180">
        <f t="shared" si="388"/>
        <v>43963</v>
      </c>
      <c r="BO139">
        <f t="shared" si="389"/>
        <v>1047</v>
      </c>
      <c r="BP139">
        <f t="shared" si="390"/>
        <v>991</v>
      </c>
      <c r="BQ139">
        <f t="shared" si="391"/>
        <v>4</v>
      </c>
      <c r="BR139" s="180">
        <f t="shared" si="392"/>
        <v>43963</v>
      </c>
      <c r="BS139">
        <f t="shared" si="393"/>
        <v>45</v>
      </c>
      <c r="BT139">
        <f t="shared" si="394"/>
        <v>42</v>
      </c>
      <c r="BU139">
        <f t="shared" si="395"/>
        <v>0</v>
      </c>
      <c r="BV139" s="180">
        <f t="shared" si="396"/>
        <v>43963</v>
      </c>
      <c r="BW139">
        <f t="shared" si="397"/>
        <v>440</v>
      </c>
      <c r="BX139">
        <f t="shared" si="398"/>
        <v>372</v>
      </c>
      <c r="BY139">
        <f t="shared" si="399"/>
        <v>7</v>
      </c>
    </row>
    <row r="140" spans="1:77"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D140" s="230">
        <f t="shared" si="559"/>
        <v>43964</v>
      </c>
      <c r="BE140" s="132">
        <f t="shared" si="560"/>
        <v>0</v>
      </c>
      <c r="BF140" s="230">
        <f t="shared" si="561"/>
        <v>43964</v>
      </c>
      <c r="BG140" s="132">
        <f t="shared" si="562"/>
        <v>1692</v>
      </c>
      <c r="BH140" s="1">
        <f t="shared" ref="BH140" si="670">+BD140</f>
        <v>43964</v>
      </c>
      <c r="BI140">
        <f t="shared" si="467"/>
        <v>12</v>
      </c>
      <c r="BJ140">
        <f t="shared" si="468"/>
        <v>1</v>
      </c>
      <c r="BK140" s="1">
        <f t="shared" ref="BK140" si="671">+BH140</f>
        <v>43964</v>
      </c>
      <c r="BL140">
        <f t="shared" ref="BL140" si="672">+BL139+BI140</f>
        <v>1782</v>
      </c>
      <c r="BM140">
        <f t="shared" ref="BM140" si="673">+BM139+BJ140</f>
        <v>340</v>
      </c>
      <c r="BN140" s="180">
        <f t="shared" si="388"/>
        <v>43964</v>
      </c>
      <c r="BO140">
        <f t="shared" si="389"/>
        <v>1050</v>
      </c>
      <c r="BP140">
        <f t="shared" si="390"/>
        <v>1008</v>
      </c>
      <c r="BQ140">
        <f t="shared" si="391"/>
        <v>4</v>
      </c>
      <c r="BR140" s="180">
        <f t="shared" si="392"/>
        <v>43964</v>
      </c>
      <c r="BS140">
        <f t="shared" si="393"/>
        <v>45</v>
      </c>
      <c r="BT140">
        <f t="shared" si="394"/>
        <v>43</v>
      </c>
      <c r="BU140">
        <f t="shared" si="395"/>
        <v>0</v>
      </c>
      <c r="BV140" s="180">
        <f t="shared" si="396"/>
        <v>43964</v>
      </c>
      <c r="BW140">
        <f t="shared" si="397"/>
        <v>440</v>
      </c>
      <c r="BX140">
        <f t="shared" si="398"/>
        <v>375</v>
      </c>
      <c r="BY140">
        <f t="shared" si="399"/>
        <v>7</v>
      </c>
    </row>
    <row r="141" spans="1:77"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D141" s="230">
        <f t="shared" si="559"/>
        <v>43965</v>
      </c>
      <c r="BE141" s="132">
        <f t="shared" si="560"/>
        <v>0</v>
      </c>
      <c r="BF141" s="230">
        <f t="shared" si="561"/>
        <v>43965</v>
      </c>
      <c r="BG141" s="132">
        <f t="shared" si="562"/>
        <v>1692</v>
      </c>
      <c r="BH141" s="1">
        <f t="shared" ref="BH141" si="689">+BD141</f>
        <v>43965</v>
      </c>
      <c r="BI141">
        <f t="shared" si="467"/>
        <v>11</v>
      </c>
      <c r="BJ141">
        <f t="shared" si="468"/>
        <v>2</v>
      </c>
      <c r="BK141" s="1">
        <f t="shared" ref="BK141" si="690">+BH141</f>
        <v>43965</v>
      </c>
      <c r="BL141">
        <f t="shared" ref="BL141" si="691">+BL140+BI141</f>
        <v>1793</v>
      </c>
      <c r="BM141">
        <f t="shared" ref="BM141" si="692">+BM140+BJ141</f>
        <v>342</v>
      </c>
      <c r="BN141" s="180">
        <f t="shared" si="388"/>
        <v>43965</v>
      </c>
      <c r="BO141">
        <f t="shared" si="389"/>
        <v>1051</v>
      </c>
      <c r="BP141">
        <f t="shared" si="390"/>
        <v>1009</v>
      </c>
      <c r="BQ141">
        <f t="shared" si="391"/>
        <v>4</v>
      </c>
      <c r="BR141" s="180">
        <f t="shared" si="392"/>
        <v>43965</v>
      </c>
      <c r="BS141">
        <f t="shared" si="393"/>
        <v>45</v>
      </c>
      <c r="BT141">
        <f t="shared" si="394"/>
        <v>43</v>
      </c>
      <c r="BU141">
        <f t="shared" si="395"/>
        <v>0</v>
      </c>
      <c r="BV141" s="180">
        <f t="shared" si="396"/>
        <v>43965</v>
      </c>
      <c r="BW141">
        <f t="shared" si="397"/>
        <v>440</v>
      </c>
      <c r="BX141">
        <f t="shared" si="398"/>
        <v>383</v>
      </c>
      <c r="BY141">
        <f t="shared" si="399"/>
        <v>7</v>
      </c>
    </row>
    <row r="142" spans="1:77"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D142" s="230">
        <f t="shared" si="559"/>
        <v>43966</v>
      </c>
      <c r="BE142" s="132">
        <f t="shared" si="560"/>
        <v>6</v>
      </c>
      <c r="BF142" s="230">
        <f t="shared" si="561"/>
        <v>43966</v>
      </c>
      <c r="BG142" s="132">
        <f t="shared" si="562"/>
        <v>1698</v>
      </c>
      <c r="BH142" s="1">
        <f t="shared" ref="BH142" si="708">+BD142</f>
        <v>43966</v>
      </c>
      <c r="BI142">
        <f t="shared" si="467"/>
        <v>13</v>
      </c>
      <c r="BJ142">
        <f t="shared" si="468"/>
        <v>1</v>
      </c>
      <c r="BK142" s="1">
        <f t="shared" ref="BK142" si="709">+BH142</f>
        <v>43966</v>
      </c>
      <c r="BL142">
        <f t="shared" ref="BL142" si="710">+BL141+BI142</f>
        <v>1806</v>
      </c>
      <c r="BM142">
        <f t="shared" ref="BM142" si="711">+BM141+BJ142</f>
        <v>343</v>
      </c>
      <c r="BN142" s="180">
        <f t="shared" si="388"/>
        <v>43966</v>
      </c>
      <c r="BO142">
        <f t="shared" si="389"/>
        <v>1052</v>
      </c>
      <c r="BP142">
        <f t="shared" si="390"/>
        <v>1019</v>
      </c>
      <c r="BQ142">
        <f t="shared" si="391"/>
        <v>4</v>
      </c>
      <c r="BR142" s="180">
        <f t="shared" si="392"/>
        <v>43966</v>
      </c>
      <c r="BS142">
        <f t="shared" si="393"/>
        <v>45</v>
      </c>
      <c r="BT142">
        <f t="shared" si="394"/>
        <v>43</v>
      </c>
      <c r="BU142">
        <f t="shared" si="395"/>
        <v>0</v>
      </c>
      <c r="BV142" s="180">
        <f t="shared" si="396"/>
        <v>43966</v>
      </c>
      <c r="BW142">
        <f t="shared" si="397"/>
        <v>440</v>
      </c>
      <c r="BX142">
        <f t="shared" si="398"/>
        <v>387</v>
      </c>
      <c r="BY142">
        <f t="shared" si="399"/>
        <v>7</v>
      </c>
    </row>
    <row r="143" spans="1:77"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D143" s="230">
        <f t="shared" si="559"/>
        <v>43967</v>
      </c>
      <c r="BE143" s="132">
        <f t="shared" si="560"/>
        <v>2</v>
      </c>
      <c r="BF143" s="230">
        <f t="shared" si="561"/>
        <v>43967</v>
      </c>
      <c r="BG143" s="132">
        <f t="shared" si="562"/>
        <v>1700</v>
      </c>
      <c r="BH143" s="1">
        <f t="shared" ref="BH143" si="726">+BD143</f>
        <v>43967</v>
      </c>
      <c r="BI143">
        <f t="shared" si="467"/>
        <v>12</v>
      </c>
      <c r="BJ143">
        <f t="shared" si="468"/>
        <v>1</v>
      </c>
      <c r="BK143" s="1">
        <f t="shared" ref="BK143" si="727">+BH143</f>
        <v>43967</v>
      </c>
      <c r="BL143">
        <f t="shared" ref="BL143" si="728">+BL142+BI143</f>
        <v>1818</v>
      </c>
      <c r="BM143">
        <f t="shared" ref="BM143" si="729">+BM142+BJ143</f>
        <v>344</v>
      </c>
      <c r="BN143" s="180">
        <f t="shared" si="388"/>
        <v>43967</v>
      </c>
      <c r="BO143">
        <f t="shared" si="389"/>
        <v>1052</v>
      </c>
      <c r="BP143">
        <f t="shared" si="390"/>
        <v>1022</v>
      </c>
      <c r="BQ143">
        <f t="shared" si="391"/>
        <v>4</v>
      </c>
      <c r="BR143" s="180">
        <f t="shared" si="392"/>
        <v>43967</v>
      </c>
      <c r="BS143">
        <f t="shared" si="393"/>
        <v>45</v>
      </c>
      <c r="BT143">
        <f t="shared" si="394"/>
        <v>44</v>
      </c>
      <c r="BU143">
        <f t="shared" si="395"/>
        <v>0</v>
      </c>
      <c r="BV143" s="180">
        <f t="shared" si="396"/>
        <v>43967</v>
      </c>
      <c r="BW143">
        <f t="shared" si="397"/>
        <v>440</v>
      </c>
      <c r="BX143">
        <f t="shared" si="398"/>
        <v>389</v>
      </c>
      <c r="BY143">
        <f t="shared" si="399"/>
        <v>7</v>
      </c>
    </row>
    <row r="144" spans="1:77"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D144" s="230">
        <f t="shared" si="559"/>
        <v>43968</v>
      </c>
      <c r="BE144" s="132">
        <f t="shared" si="560"/>
        <v>4</v>
      </c>
      <c r="BF144" s="230">
        <f t="shared" si="561"/>
        <v>43968</v>
      </c>
      <c r="BG144" s="132">
        <f t="shared" si="562"/>
        <v>1704</v>
      </c>
      <c r="BH144" s="1">
        <f t="shared" ref="BH144" si="744">+BD144</f>
        <v>43968</v>
      </c>
      <c r="BI144">
        <f t="shared" si="467"/>
        <v>18</v>
      </c>
      <c r="BJ144">
        <f t="shared" si="468"/>
        <v>2</v>
      </c>
      <c r="BK144" s="1">
        <f t="shared" ref="BK144" si="745">+BH144</f>
        <v>43968</v>
      </c>
      <c r="BL144">
        <f t="shared" ref="BL144" si="746">+BL143+BI144</f>
        <v>1836</v>
      </c>
      <c r="BM144">
        <f t="shared" ref="BM144" si="747">+BM143+BJ144</f>
        <v>346</v>
      </c>
      <c r="BN144" s="180">
        <f t="shared" si="388"/>
        <v>43968</v>
      </c>
      <c r="BO144">
        <f t="shared" si="389"/>
        <v>1055</v>
      </c>
      <c r="BP144">
        <f t="shared" si="390"/>
        <v>1024</v>
      </c>
      <c r="BQ144">
        <f t="shared" si="391"/>
        <v>4</v>
      </c>
      <c r="BR144" s="180">
        <f t="shared" si="392"/>
        <v>43968</v>
      </c>
      <c r="BS144">
        <f t="shared" si="393"/>
        <v>45</v>
      </c>
      <c r="BT144">
        <f t="shared" si="394"/>
        <v>44</v>
      </c>
      <c r="BU144">
        <f t="shared" si="395"/>
        <v>0</v>
      </c>
      <c r="BV144" s="180">
        <f t="shared" si="396"/>
        <v>43968</v>
      </c>
      <c r="BW144">
        <f t="shared" si="397"/>
        <v>440</v>
      </c>
      <c r="BX144">
        <f t="shared" si="398"/>
        <v>395</v>
      </c>
      <c r="BY144">
        <f t="shared" si="399"/>
        <v>7</v>
      </c>
    </row>
    <row r="145" spans="1:77"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D145" s="230">
        <f t="shared" si="559"/>
        <v>43969</v>
      </c>
      <c r="BE145" s="132">
        <f t="shared" si="560"/>
        <v>3</v>
      </c>
      <c r="BF145" s="230">
        <f t="shared" si="561"/>
        <v>43969</v>
      </c>
      <c r="BG145" s="132">
        <f t="shared" si="562"/>
        <v>1707</v>
      </c>
      <c r="BH145" s="1">
        <f t="shared" ref="BH145" si="761">+BD145</f>
        <v>43969</v>
      </c>
      <c r="BI145">
        <f t="shared" si="467"/>
        <v>17</v>
      </c>
      <c r="BJ145">
        <f t="shared" si="468"/>
        <v>2</v>
      </c>
      <c r="BK145" s="1">
        <f t="shared" ref="BK145" si="762">+BH145</f>
        <v>43969</v>
      </c>
      <c r="BL145">
        <f t="shared" ref="BL145" si="763">+BL144+BI145</f>
        <v>1853</v>
      </c>
      <c r="BM145">
        <f t="shared" ref="BM145" si="764">+BM144+BJ145</f>
        <v>348</v>
      </c>
      <c r="BN145" s="180">
        <f t="shared" si="388"/>
        <v>43969</v>
      </c>
      <c r="BO145">
        <f t="shared" si="389"/>
        <v>1055</v>
      </c>
      <c r="BP145">
        <f t="shared" si="390"/>
        <v>1025</v>
      </c>
      <c r="BQ145">
        <f t="shared" si="391"/>
        <v>4</v>
      </c>
      <c r="BR145" s="180">
        <f t="shared" si="392"/>
        <v>43969</v>
      </c>
      <c r="BS145">
        <f t="shared" si="393"/>
        <v>45</v>
      </c>
      <c r="BT145">
        <f t="shared" si="394"/>
        <v>44</v>
      </c>
      <c r="BU145">
        <f t="shared" si="395"/>
        <v>0</v>
      </c>
      <c r="BV145" s="180">
        <f t="shared" si="396"/>
        <v>43969</v>
      </c>
      <c r="BW145">
        <f t="shared" si="397"/>
        <v>440</v>
      </c>
      <c r="BX145">
        <f t="shared" si="398"/>
        <v>398</v>
      </c>
      <c r="BY145">
        <f t="shared" si="399"/>
        <v>7</v>
      </c>
    </row>
    <row r="146" spans="1:77"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D146" s="230">
        <f t="shared" si="559"/>
        <v>43970</v>
      </c>
      <c r="BE146" s="132">
        <f t="shared" si="560"/>
        <v>1</v>
      </c>
      <c r="BF146" s="230">
        <f t="shared" si="561"/>
        <v>43970</v>
      </c>
      <c r="BG146" s="132">
        <f t="shared" si="562"/>
        <v>1708</v>
      </c>
      <c r="BH146" s="1">
        <f t="shared" ref="BH146" si="778">+BD146</f>
        <v>43970</v>
      </c>
      <c r="BI146">
        <f t="shared" si="467"/>
        <v>16</v>
      </c>
      <c r="BJ146">
        <f t="shared" si="468"/>
        <v>1</v>
      </c>
      <c r="BK146" s="1">
        <f t="shared" ref="BK146" si="779">+BH146</f>
        <v>43970</v>
      </c>
      <c r="BL146">
        <f t="shared" ref="BL146" si="780">+BL145+BI146</f>
        <v>1869</v>
      </c>
      <c r="BM146">
        <f t="shared" ref="BM146" si="781">+BM145+BJ146</f>
        <v>349</v>
      </c>
      <c r="BN146" s="180">
        <f t="shared" si="388"/>
        <v>43970</v>
      </c>
      <c r="BO146">
        <f t="shared" si="389"/>
        <v>1055</v>
      </c>
      <c r="BP146">
        <f t="shared" si="390"/>
        <v>1025</v>
      </c>
      <c r="BQ146">
        <f t="shared" si="391"/>
        <v>4</v>
      </c>
      <c r="BR146" s="180">
        <f t="shared" si="392"/>
        <v>43970</v>
      </c>
      <c r="BS146">
        <f t="shared" si="393"/>
        <v>45</v>
      </c>
      <c r="BT146">
        <f t="shared" si="394"/>
        <v>45</v>
      </c>
      <c r="BU146">
        <f t="shared" si="395"/>
        <v>0</v>
      </c>
      <c r="BV146" s="180">
        <f t="shared" si="396"/>
        <v>43970</v>
      </c>
      <c r="BW146">
        <f t="shared" si="397"/>
        <v>440</v>
      </c>
      <c r="BX146">
        <f t="shared" si="398"/>
        <v>401</v>
      </c>
      <c r="BY146">
        <f t="shared" si="399"/>
        <v>7</v>
      </c>
    </row>
    <row r="147" spans="1:77"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D147" s="230">
        <f t="shared" si="559"/>
        <v>43971</v>
      </c>
      <c r="BE147" s="132">
        <f t="shared" si="560"/>
        <v>1</v>
      </c>
      <c r="BF147" s="230">
        <f t="shared" si="561"/>
        <v>43971</v>
      </c>
      <c r="BG147" s="132">
        <f t="shared" si="562"/>
        <v>1709</v>
      </c>
      <c r="BH147" s="1">
        <f t="shared" ref="BH147" si="797">+BD147</f>
        <v>43971</v>
      </c>
      <c r="BI147">
        <f t="shared" si="467"/>
        <v>31</v>
      </c>
      <c r="BJ147">
        <f t="shared" si="468"/>
        <v>3</v>
      </c>
      <c r="BK147" s="1">
        <f t="shared" ref="BK147" si="798">+BH147</f>
        <v>43971</v>
      </c>
      <c r="BL147">
        <f t="shared" ref="BL147" si="799">+BL146+BI147</f>
        <v>1900</v>
      </c>
      <c r="BM147">
        <f t="shared" ref="BM147" si="800">+BM146+BJ147</f>
        <v>352</v>
      </c>
      <c r="BN147" s="180">
        <f t="shared" si="388"/>
        <v>43971</v>
      </c>
      <c r="BO147">
        <f t="shared" si="389"/>
        <v>1055</v>
      </c>
      <c r="BP147">
        <f t="shared" si="390"/>
        <v>1025</v>
      </c>
      <c r="BQ147">
        <f t="shared" si="391"/>
        <v>4</v>
      </c>
      <c r="BR147" s="180">
        <f t="shared" si="392"/>
        <v>43971</v>
      </c>
      <c r="BS147">
        <f t="shared" si="393"/>
        <v>45</v>
      </c>
      <c r="BT147">
        <f t="shared" si="394"/>
        <v>45</v>
      </c>
      <c r="BU147">
        <f t="shared" si="395"/>
        <v>0</v>
      </c>
      <c r="BV147" s="180">
        <f t="shared" si="396"/>
        <v>43971</v>
      </c>
      <c r="BW147">
        <f t="shared" si="397"/>
        <v>440</v>
      </c>
      <c r="BX147">
        <f t="shared" si="398"/>
        <v>402</v>
      </c>
      <c r="BY147">
        <f t="shared" si="399"/>
        <v>7</v>
      </c>
    </row>
    <row r="148" spans="1:77"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D148" s="230">
        <f t="shared" si="559"/>
        <v>43972</v>
      </c>
      <c r="BE148" s="132">
        <f t="shared" si="560"/>
        <v>2</v>
      </c>
      <c r="BF148" s="230">
        <f t="shared" si="561"/>
        <v>43972</v>
      </c>
      <c r="BG148" s="132">
        <f t="shared" si="562"/>
        <v>1711</v>
      </c>
      <c r="BH148" s="1">
        <f t="shared" ref="BH148" si="815">+BD148</f>
        <v>43972</v>
      </c>
      <c r="BI148">
        <f t="shared" si="467"/>
        <v>35</v>
      </c>
      <c r="BJ148">
        <f t="shared" si="468"/>
        <v>0</v>
      </c>
      <c r="BK148" s="1">
        <f t="shared" ref="BK148" si="816">+BH148</f>
        <v>43972</v>
      </c>
      <c r="BL148">
        <f t="shared" ref="BL148" si="817">+BL147+BI148</f>
        <v>1935</v>
      </c>
      <c r="BM148">
        <f t="shared" ref="BM148" si="818">+BM147+BJ148</f>
        <v>352</v>
      </c>
      <c r="BN148" s="180">
        <f t="shared" si="388"/>
        <v>43972</v>
      </c>
      <c r="BO148">
        <f t="shared" si="389"/>
        <v>1063</v>
      </c>
      <c r="BP148">
        <f t="shared" si="390"/>
        <v>1029</v>
      </c>
      <c r="BQ148">
        <f t="shared" si="391"/>
        <v>4</v>
      </c>
      <c r="BR148" s="180">
        <f t="shared" si="392"/>
        <v>43972</v>
      </c>
      <c r="BS148">
        <f t="shared" si="393"/>
        <v>45</v>
      </c>
      <c r="BT148">
        <f t="shared" si="394"/>
        <v>45</v>
      </c>
      <c r="BU148">
        <f t="shared" si="395"/>
        <v>0</v>
      </c>
      <c r="BV148" s="180">
        <f t="shared" si="396"/>
        <v>43972</v>
      </c>
      <c r="BW148">
        <f t="shared" si="397"/>
        <v>441</v>
      </c>
      <c r="BX148">
        <f t="shared" si="398"/>
        <v>407</v>
      </c>
      <c r="BY148">
        <f t="shared" si="399"/>
        <v>7</v>
      </c>
    </row>
    <row r="149" spans="1:77"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D149" s="230">
        <f t="shared" si="559"/>
        <v>43973</v>
      </c>
      <c r="BE149" s="132">
        <f t="shared" si="560"/>
        <v>0</v>
      </c>
      <c r="BF149" s="230">
        <f t="shared" si="561"/>
        <v>43973</v>
      </c>
      <c r="BG149" s="132">
        <f t="shared" si="562"/>
        <v>1711</v>
      </c>
      <c r="BH149" s="1">
        <f t="shared" ref="BH149" si="834">+BD149</f>
        <v>43973</v>
      </c>
      <c r="BI149">
        <f t="shared" si="467"/>
        <v>28</v>
      </c>
      <c r="BJ149">
        <f t="shared" si="468"/>
        <v>2</v>
      </c>
      <c r="BK149" s="1">
        <f t="shared" ref="BK149" si="835">+BH149</f>
        <v>43973</v>
      </c>
      <c r="BL149">
        <f t="shared" ref="BL149" si="836">+BL148+BI149</f>
        <v>1963</v>
      </c>
      <c r="BM149">
        <f t="shared" ref="BM149" si="837">+BM148+BJ149</f>
        <v>354</v>
      </c>
      <c r="BN149" s="180">
        <f t="shared" si="388"/>
        <v>43973</v>
      </c>
      <c r="BO149">
        <f t="shared" si="389"/>
        <v>1065</v>
      </c>
      <c r="BP149">
        <f t="shared" si="390"/>
        <v>1029</v>
      </c>
      <c r="BQ149">
        <f t="shared" si="391"/>
        <v>4</v>
      </c>
      <c r="BR149" s="180">
        <f t="shared" si="392"/>
        <v>43973</v>
      </c>
      <c r="BS149">
        <f t="shared" si="393"/>
        <v>45</v>
      </c>
      <c r="BT149">
        <f t="shared" si="394"/>
        <v>45</v>
      </c>
      <c r="BU149">
        <f t="shared" si="395"/>
        <v>0</v>
      </c>
      <c r="BV149" s="180">
        <f t="shared" si="396"/>
        <v>43973</v>
      </c>
      <c r="BW149">
        <f t="shared" si="397"/>
        <v>441</v>
      </c>
      <c r="BX149">
        <f t="shared" si="398"/>
        <v>407</v>
      </c>
      <c r="BY149">
        <f t="shared" si="399"/>
        <v>7</v>
      </c>
    </row>
    <row r="150" spans="1:77"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D150" s="230">
        <f t="shared" si="559"/>
        <v>43974</v>
      </c>
      <c r="BE150" s="132">
        <f t="shared" si="560"/>
        <v>2</v>
      </c>
      <c r="BF150" s="230">
        <f t="shared" si="561"/>
        <v>43974</v>
      </c>
      <c r="BG150" s="132">
        <f t="shared" si="562"/>
        <v>1713</v>
      </c>
      <c r="BH150" s="1">
        <f t="shared" ref="BH150" si="852">+BD150</f>
        <v>43974</v>
      </c>
      <c r="BI150">
        <f t="shared" si="467"/>
        <v>36</v>
      </c>
      <c r="BJ150">
        <f t="shared" si="468"/>
        <v>4</v>
      </c>
      <c r="BK150" s="1">
        <f t="shared" ref="BK150" si="853">+BH150</f>
        <v>43974</v>
      </c>
      <c r="BL150">
        <f t="shared" ref="BL150" si="854">+BL149+BI150</f>
        <v>1999</v>
      </c>
      <c r="BM150">
        <f t="shared" ref="BM150" si="855">+BM149+BJ150</f>
        <v>358</v>
      </c>
      <c r="BN150" s="180">
        <f t="shared" si="388"/>
        <v>43974</v>
      </c>
      <c r="BO150">
        <f t="shared" si="389"/>
        <v>1065</v>
      </c>
      <c r="BP150">
        <f t="shared" si="390"/>
        <v>1029</v>
      </c>
      <c r="BQ150">
        <f t="shared" si="391"/>
        <v>4</v>
      </c>
      <c r="BR150" s="180">
        <f t="shared" si="392"/>
        <v>43974</v>
      </c>
      <c r="BS150">
        <f t="shared" si="393"/>
        <v>45</v>
      </c>
      <c r="BT150">
        <f t="shared" si="394"/>
        <v>45</v>
      </c>
      <c r="BU150">
        <f t="shared" si="395"/>
        <v>0</v>
      </c>
      <c r="BV150" s="180">
        <f t="shared" si="396"/>
        <v>43974</v>
      </c>
      <c r="BW150">
        <f t="shared" si="397"/>
        <v>441</v>
      </c>
      <c r="BX150">
        <f t="shared" si="398"/>
        <v>411</v>
      </c>
      <c r="BY150">
        <f t="shared" si="399"/>
        <v>7</v>
      </c>
    </row>
    <row r="151" spans="1:77"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D151" s="230">
        <f t="shared" si="559"/>
        <v>43975</v>
      </c>
      <c r="BE151" s="132">
        <f t="shared" si="560"/>
        <v>11</v>
      </c>
      <c r="BF151" s="230">
        <f t="shared" si="561"/>
        <v>43975</v>
      </c>
      <c r="BG151" s="132">
        <f t="shared" si="562"/>
        <v>1724</v>
      </c>
      <c r="BH151" s="1">
        <f t="shared" ref="BH151" si="871">+BD151</f>
        <v>43975</v>
      </c>
      <c r="BI151">
        <f t="shared" si="467"/>
        <v>40</v>
      </c>
      <c r="BJ151">
        <f t="shared" si="468"/>
        <v>4</v>
      </c>
      <c r="BK151" s="1">
        <f t="shared" ref="BK151" si="872">+BH151</f>
        <v>43975</v>
      </c>
      <c r="BL151">
        <f t="shared" ref="BL151" si="873">+BL150+BI151</f>
        <v>2039</v>
      </c>
      <c r="BM151">
        <f t="shared" ref="BM151" si="874">+BM150+BJ151</f>
        <v>362</v>
      </c>
      <c r="BN151" s="180">
        <f t="shared" si="388"/>
        <v>43975</v>
      </c>
      <c r="BO151">
        <f t="shared" si="389"/>
        <v>1065</v>
      </c>
      <c r="BP151">
        <f t="shared" si="390"/>
        <v>1030</v>
      </c>
      <c r="BQ151">
        <f t="shared" si="391"/>
        <v>4</v>
      </c>
      <c r="BR151" s="180">
        <f t="shared" si="392"/>
        <v>43975</v>
      </c>
      <c r="BS151">
        <f t="shared" si="393"/>
        <v>45</v>
      </c>
      <c r="BT151">
        <f t="shared" si="394"/>
        <v>45</v>
      </c>
      <c r="BU151">
        <f t="shared" si="395"/>
        <v>0</v>
      </c>
      <c r="BV151" s="180">
        <f t="shared" si="396"/>
        <v>43975</v>
      </c>
      <c r="BW151">
        <f t="shared" si="397"/>
        <v>441</v>
      </c>
      <c r="BX151">
        <f t="shared" si="398"/>
        <v>414</v>
      </c>
      <c r="BY151">
        <f t="shared" si="399"/>
        <v>7</v>
      </c>
    </row>
    <row r="152" spans="1:77"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D152" s="230">
        <f t="shared" si="559"/>
        <v>43976</v>
      </c>
      <c r="BE152" s="132">
        <f t="shared" si="560"/>
        <v>7</v>
      </c>
      <c r="BF152" s="230">
        <f t="shared" si="561"/>
        <v>43976</v>
      </c>
      <c r="BG152" s="132">
        <f t="shared" si="562"/>
        <v>1731</v>
      </c>
      <c r="BH152" s="1">
        <f t="shared" ref="BH152" si="890">+BD152</f>
        <v>43976</v>
      </c>
      <c r="BI152">
        <f t="shared" si="467"/>
        <v>29</v>
      </c>
      <c r="BJ152">
        <f t="shared" si="468"/>
        <v>1</v>
      </c>
      <c r="BK152" s="1">
        <f t="shared" ref="BK152" si="891">+BH152</f>
        <v>43976</v>
      </c>
      <c r="BL152">
        <f t="shared" ref="BL152" si="892">+BL151+BI152</f>
        <v>2068</v>
      </c>
      <c r="BM152">
        <f t="shared" ref="BM152" si="893">+BM151+BJ152</f>
        <v>363</v>
      </c>
      <c r="BN152" s="180">
        <f t="shared" si="388"/>
        <v>43976</v>
      </c>
      <c r="BO152">
        <f t="shared" si="389"/>
        <v>1065</v>
      </c>
      <c r="BP152">
        <f t="shared" si="390"/>
        <v>1030</v>
      </c>
      <c r="BQ152">
        <f t="shared" si="391"/>
        <v>4</v>
      </c>
      <c r="BR152" s="180">
        <f t="shared" si="392"/>
        <v>43976</v>
      </c>
      <c r="BS152">
        <f t="shared" si="393"/>
        <v>45</v>
      </c>
      <c r="BT152">
        <f t="shared" si="394"/>
        <v>45</v>
      </c>
      <c r="BU152">
        <f t="shared" si="395"/>
        <v>0</v>
      </c>
      <c r="BV152" s="180">
        <f t="shared" si="396"/>
        <v>43976</v>
      </c>
      <c r="BW152">
        <f t="shared" si="397"/>
        <v>441</v>
      </c>
      <c r="BX152">
        <f t="shared" si="398"/>
        <v>415</v>
      </c>
      <c r="BY152">
        <f t="shared" si="399"/>
        <v>7</v>
      </c>
    </row>
    <row r="153" spans="1:77"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D153" s="230">
        <f t="shared" si="559"/>
        <v>43977</v>
      </c>
      <c r="BE153" s="132">
        <f t="shared" si="560"/>
        <v>1</v>
      </c>
      <c r="BF153" s="230">
        <f t="shared" si="561"/>
        <v>43977</v>
      </c>
      <c r="BG153" s="132">
        <f t="shared" si="562"/>
        <v>1732</v>
      </c>
      <c r="BH153" s="1">
        <f t="shared" ref="BH153" si="909">+BD153</f>
        <v>43977</v>
      </c>
      <c r="BI153">
        <f t="shared" si="467"/>
        <v>28</v>
      </c>
      <c r="BJ153">
        <f t="shared" si="468"/>
        <v>0</v>
      </c>
      <c r="BK153" s="1">
        <f t="shared" ref="BK153" si="910">+BH153</f>
        <v>43977</v>
      </c>
      <c r="BL153">
        <f t="shared" ref="BL153" si="911">+BL152+BI153</f>
        <v>2096</v>
      </c>
      <c r="BM153">
        <f t="shared" ref="BM153" si="912">+BM152+BJ153</f>
        <v>363</v>
      </c>
      <c r="BN153" s="180">
        <f t="shared" si="388"/>
        <v>43977</v>
      </c>
      <c r="BO153">
        <f t="shared" si="389"/>
        <v>1065</v>
      </c>
      <c r="BP153">
        <f t="shared" si="390"/>
        <v>1033</v>
      </c>
      <c r="BQ153">
        <f t="shared" si="391"/>
        <v>4</v>
      </c>
      <c r="BR153" s="180">
        <f t="shared" si="392"/>
        <v>43977</v>
      </c>
      <c r="BS153">
        <f t="shared" si="393"/>
        <v>45</v>
      </c>
      <c r="BT153">
        <f t="shared" si="394"/>
        <v>45</v>
      </c>
      <c r="BU153">
        <f t="shared" si="395"/>
        <v>0</v>
      </c>
      <c r="BV153" s="180">
        <f t="shared" si="396"/>
        <v>43977</v>
      </c>
      <c r="BW153">
        <f t="shared" si="397"/>
        <v>441</v>
      </c>
      <c r="BX153">
        <f t="shared" si="398"/>
        <v>416</v>
      </c>
      <c r="BY153">
        <f t="shared" si="399"/>
        <v>7</v>
      </c>
    </row>
    <row r="154" spans="1:77"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D154" s="230">
        <f t="shared" si="559"/>
        <v>43978</v>
      </c>
      <c r="BE154" s="132">
        <f t="shared" si="560"/>
        <v>2</v>
      </c>
      <c r="BF154" s="230">
        <f t="shared" si="561"/>
        <v>43978</v>
      </c>
      <c r="BG154" s="132">
        <f t="shared" si="562"/>
        <v>1734</v>
      </c>
      <c r="BH154" s="1">
        <f t="shared" ref="BH154" si="927">+BD154</f>
        <v>43978</v>
      </c>
      <c r="BI154">
        <f t="shared" si="467"/>
        <v>23</v>
      </c>
      <c r="BJ154">
        <f t="shared" si="468"/>
        <v>0</v>
      </c>
      <c r="BK154" s="1">
        <f t="shared" ref="BK154" si="928">+BH154</f>
        <v>43978</v>
      </c>
      <c r="BL154">
        <f t="shared" ref="BL154" si="929">+BL153+BI154</f>
        <v>2119</v>
      </c>
      <c r="BM154">
        <f t="shared" ref="BM154" si="930">+BM153+BJ154</f>
        <v>363</v>
      </c>
      <c r="BN154" s="180">
        <f t="shared" si="388"/>
        <v>43978</v>
      </c>
      <c r="BO154">
        <f t="shared" si="389"/>
        <v>1066</v>
      </c>
      <c r="BP154">
        <f t="shared" si="390"/>
        <v>1034</v>
      </c>
      <c r="BQ154">
        <f t="shared" si="391"/>
        <v>4</v>
      </c>
      <c r="BR154" s="180">
        <f t="shared" si="392"/>
        <v>43978</v>
      </c>
      <c r="BS154">
        <f t="shared" si="393"/>
        <v>45</v>
      </c>
      <c r="BT154">
        <f t="shared" si="394"/>
        <v>45</v>
      </c>
      <c r="BU154">
        <f t="shared" si="395"/>
        <v>0</v>
      </c>
      <c r="BV154" s="180">
        <f t="shared" si="396"/>
        <v>43978</v>
      </c>
      <c r="BW154">
        <f t="shared" si="397"/>
        <v>441</v>
      </c>
      <c r="BX154">
        <f t="shared" si="398"/>
        <v>419</v>
      </c>
      <c r="BY154">
        <f t="shared" si="399"/>
        <v>7</v>
      </c>
    </row>
    <row r="155" spans="1:77"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D155" s="230">
        <f t="shared" si="559"/>
        <v>43979</v>
      </c>
      <c r="BE155" s="132">
        <f t="shared" si="560"/>
        <v>0</v>
      </c>
      <c r="BF155" s="230">
        <f t="shared" si="561"/>
        <v>43979</v>
      </c>
      <c r="BG155" s="132">
        <f t="shared" si="562"/>
        <v>1734</v>
      </c>
      <c r="BH155" s="1">
        <f t="shared" ref="BH155" si="946">+BD155</f>
        <v>43979</v>
      </c>
      <c r="BI155">
        <f t="shared" si="467"/>
        <v>5</v>
      </c>
      <c r="BJ155">
        <f t="shared" si="468"/>
        <v>1</v>
      </c>
      <c r="BK155" s="1">
        <f t="shared" ref="BK155" si="947">+BH155</f>
        <v>43979</v>
      </c>
      <c r="BL155">
        <f t="shared" ref="BL155" si="948">+BL154+BI155</f>
        <v>2124</v>
      </c>
      <c r="BM155">
        <f t="shared" ref="BM155" si="949">+BM154+BJ155</f>
        <v>364</v>
      </c>
      <c r="BN155" s="180">
        <f t="shared" si="388"/>
        <v>43979</v>
      </c>
      <c r="BO155">
        <f t="shared" si="389"/>
        <v>1066</v>
      </c>
      <c r="BP155">
        <f t="shared" si="390"/>
        <v>1035</v>
      </c>
      <c r="BQ155">
        <f t="shared" si="391"/>
        <v>4</v>
      </c>
      <c r="BR155" s="180">
        <f t="shared" si="392"/>
        <v>43979</v>
      </c>
      <c r="BS155">
        <f t="shared" si="393"/>
        <v>45</v>
      </c>
      <c r="BT155">
        <f t="shared" si="394"/>
        <v>45</v>
      </c>
      <c r="BU155">
        <f t="shared" si="395"/>
        <v>0</v>
      </c>
      <c r="BV155" s="180">
        <f t="shared" si="396"/>
        <v>43979</v>
      </c>
      <c r="BW155">
        <f t="shared" si="397"/>
        <v>441</v>
      </c>
      <c r="BX155">
        <f t="shared" si="398"/>
        <v>420</v>
      </c>
      <c r="BY155">
        <f t="shared" si="399"/>
        <v>7</v>
      </c>
    </row>
    <row r="156" spans="1:77"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D156" s="230">
        <f t="shared" si="559"/>
        <v>43980</v>
      </c>
      <c r="BE156" s="132">
        <f t="shared" si="560"/>
        <v>4</v>
      </c>
      <c r="BF156" s="230">
        <f t="shared" si="561"/>
        <v>43980</v>
      </c>
      <c r="BG156" s="132">
        <f t="shared" si="562"/>
        <v>1738</v>
      </c>
      <c r="BH156" s="1">
        <f t="shared" ref="BH156" si="964">+BD156</f>
        <v>43980</v>
      </c>
      <c r="BI156">
        <f t="shared" si="467"/>
        <v>4</v>
      </c>
      <c r="BJ156">
        <f t="shared" si="468"/>
        <v>1</v>
      </c>
      <c r="BK156" s="1">
        <f t="shared" ref="BK156" si="965">+BH156</f>
        <v>43980</v>
      </c>
      <c r="BL156">
        <f t="shared" ref="BL156" si="966">+BL155+BI156</f>
        <v>2128</v>
      </c>
      <c r="BM156">
        <f t="shared" ref="BM156" si="967">+BM155+BJ156</f>
        <v>365</v>
      </c>
      <c r="BN156" s="180">
        <f t="shared" si="388"/>
        <v>43980</v>
      </c>
      <c r="BO156">
        <f t="shared" si="389"/>
        <v>1079</v>
      </c>
      <c r="BP156">
        <f t="shared" si="390"/>
        <v>1035</v>
      </c>
      <c r="BQ156">
        <f t="shared" si="391"/>
        <v>4</v>
      </c>
      <c r="BR156" s="180">
        <f t="shared" si="392"/>
        <v>43980</v>
      </c>
      <c r="BS156">
        <f t="shared" si="393"/>
        <v>45</v>
      </c>
      <c r="BT156">
        <f t="shared" si="394"/>
        <v>45</v>
      </c>
      <c r="BU156">
        <f t="shared" si="395"/>
        <v>0</v>
      </c>
      <c r="BV156" s="180">
        <f t="shared" si="396"/>
        <v>43980</v>
      </c>
      <c r="BW156">
        <f t="shared" si="397"/>
        <v>442</v>
      </c>
      <c r="BX156">
        <f t="shared" si="398"/>
        <v>420</v>
      </c>
      <c r="BY156">
        <f t="shared" si="399"/>
        <v>7</v>
      </c>
    </row>
    <row r="157" spans="1:77"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D157" s="230">
        <f t="shared" si="559"/>
        <v>43981</v>
      </c>
      <c r="BE157" s="132">
        <f t="shared" si="560"/>
        <v>2</v>
      </c>
      <c r="BF157" s="230">
        <f t="shared" si="561"/>
        <v>43981</v>
      </c>
      <c r="BG157" s="132">
        <f t="shared" si="562"/>
        <v>1740</v>
      </c>
      <c r="BH157" s="1">
        <f t="shared" ref="BH157" si="982">+BD157</f>
        <v>43981</v>
      </c>
      <c r="BI157">
        <f t="shared" si="467"/>
        <v>3</v>
      </c>
      <c r="BJ157">
        <f t="shared" si="468"/>
        <v>1</v>
      </c>
      <c r="BK157" s="1">
        <f t="shared" ref="BK157" si="983">+BH157</f>
        <v>43981</v>
      </c>
      <c r="BL157">
        <f t="shared" ref="BL157" si="984">+BL156+BI157</f>
        <v>2131</v>
      </c>
      <c r="BM157">
        <f t="shared" ref="BM157" si="985">+BM156+BJ157</f>
        <v>366</v>
      </c>
      <c r="BN157" s="180">
        <f t="shared" ref="BN157:BN177" si="986">+A157</f>
        <v>43981</v>
      </c>
      <c r="BO157">
        <f t="shared" ref="BO157:BO177" si="987">+AE157</f>
        <v>1082</v>
      </c>
      <c r="BP157">
        <f t="shared" ref="BP157:BP177" si="988">+AG157</f>
        <v>1036</v>
      </c>
      <c r="BQ157">
        <f t="shared" ref="BQ157:BQ177" si="989">+AI157</f>
        <v>4</v>
      </c>
      <c r="BR157" s="180">
        <f t="shared" ref="BR157:BR177" si="990">+A157</f>
        <v>43981</v>
      </c>
      <c r="BS157">
        <f t="shared" ref="BS157:BS177" si="991">+AK157</f>
        <v>45</v>
      </c>
      <c r="BT157">
        <f t="shared" ref="BT157:BT177" si="992">+AM157</f>
        <v>45</v>
      </c>
      <c r="BU157">
        <f t="shared" ref="BU157:BU177" si="993">+AO157</f>
        <v>0</v>
      </c>
      <c r="BV157" s="180">
        <f t="shared" ref="BV157:BV177" si="994">+A157</f>
        <v>43981</v>
      </c>
      <c r="BW157">
        <f t="shared" ref="BW157:BW177" si="995">+AQ157</f>
        <v>442</v>
      </c>
      <c r="BX157">
        <f t="shared" ref="BX157:BX177" si="996">+AS157</f>
        <v>421</v>
      </c>
      <c r="BY157">
        <f t="shared" ref="BY157:BY177" si="997">+AU157</f>
        <v>7</v>
      </c>
    </row>
    <row r="158" spans="1:77"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D158" s="230">
        <f t="shared" si="559"/>
        <v>43982</v>
      </c>
      <c r="BE158" s="132">
        <f t="shared" si="560"/>
        <v>16</v>
      </c>
      <c r="BF158" s="230">
        <f t="shared" si="561"/>
        <v>43982</v>
      </c>
      <c r="BG158" s="132">
        <f t="shared" si="562"/>
        <v>1756</v>
      </c>
      <c r="BH158" s="1">
        <f t="shared" ref="BH158" si="1011">+BD158</f>
        <v>43982</v>
      </c>
      <c r="BI158">
        <f t="shared" si="467"/>
        <v>16</v>
      </c>
      <c r="BJ158">
        <f t="shared" si="468"/>
        <v>13</v>
      </c>
      <c r="BK158" s="1">
        <f t="shared" ref="BK158" si="1012">+BH158</f>
        <v>43982</v>
      </c>
      <c r="BL158">
        <f t="shared" ref="BL158" si="1013">+BL157+BI158</f>
        <v>2147</v>
      </c>
      <c r="BM158">
        <f t="shared" ref="BM158" si="1014">+BM157+BJ158</f>
        <v>379</v>
      </c>
      <c r="BN158" s="180">
        <f t="shared" si="986"/>
        <v>43982</v>
      </c>
      <c r="BO158">
        <f t="shared" si="987"/>
        <v>1084</v>
      </c>
      <c r="BP158">
        <f t="shared" si="988"/>
        <v>1037</v>
      </c>
      <c r="BQ158">
        <f t="shared" si="989"/>
        <v>4</v>
      </c>
      <c r="BR158" s="180">
        <f t="shared" si="990"/>
        <v>43982</v>
      </c>
      <c r="BS158">
        <f t="shared" si="991"/>
        <v>45</v>
      </c>
      <c r="BT158">
        <f t="shared" si="992"/>
        <v>45</v>
      </c>
      <c r="BU158">
        <f t="shared" si="993"/>
        <v>0</v>
      </c>
      <c r="BV158" s="180">
        <f t="shared" si="994"/>
        <v>43982</v>
      </c>
      <c r="BW158">
        <f t="shared" si="995"/>
        <v>442</v>
      </c>
      <c r="BX158">
        <f t="shared" si="996"/>
        <v>423</v>
      </c>
      <c r="BY158">
        <f t="shared" si="997"/>
        <v>7</v>
      </c>
    </row>
    <row r="159" spans="1:77"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D159" s="230">
        <f t="shared" si="559"/>
        <v>43983</v>
      </c>
      <c r="BE159" s="132">
        <f t="shared" si="560"/>
        <v>5</v>
      </c>
      <c r="BF159" s="230">
        <f t="shared" si="561"/>
        <v>43983</v>
      </c>
      <c r="BG159" s="132">
        <f t="shared" si="562"/>
        <v>1761</v>
      </c>
      <c r="BH159" s="1">
        <f t="shared" ref="BH159" si="1030">+BD159</f>
        <v>43983</v>
      </c>
      <c r="BI159">
        <f t="shared" si="467"/>
        <v>10</v>
      </c>
      <c r="BJ159">
        <f t="shared" si="468"/>
        <v>8</v>
      </c>
      <c r="BK159" s="1">
        <f t="shared" ref="BK159" si="1031">+BH159</f>
        <v>43983</v>
      </c>
      <c r="BL159">
        <f t="shared" ref="BL159" si="1032">+BL158+BI159</f>
        <v>2157</v>
      </c>
      <c r="BM159">
        <f t="shared" ref="BM159" si="1033">+BM158+BJ159</f>
        <v>387</v>
      </c>
      <c r="BN159" s="180">
        <f t="shared" si="986"/>
        <v>43983</v>
      </c>
      <c r="BO159">
        <f t="shared" si="987"/>
        <v>1087</v>
      </c>
      <c r="BP159">
        <f t="shared" si="988"/>
        <v>1037</v>
      </c>
      <c r="BQ159">
        <f t="shared" si="989"/>
        <v>4</v>
      </c>
      <c r="BR159" s="180">
        <f t="shared" si="990"/>
        <v>43983</v>
      </c>
      <c r="BS159">
        <f t="shared" si="991"/>
        <v>45</v>
      </c>
      <c r="BT159">
        <f t="shared" si="992"/>
        <v>45</v>
      </c>
      <c r="BU159">
        <f t="shared" si="993"/>
        <v>0</v>
      </c>
      <c r="BV159" s="180">
        <f t="shared" si="994"/>
        <v>43983</v>
      </c>
      <c r="BW159">
        <f t="shared" si="995"/>
        <v>443</v>
      </c>
      <c r="BX159">
        <f t="shared" si="996"/>
        <v>427</v>
      </c>
      <c r="BY159">
        <f t="shared" si="997"/>
        <v>7</v>
      </c>
    </row>
    <row r="160" spans="1:77"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D160" s="230">
        <f t="shared" si="559"/>
        <v>43984</v>
      </c>
      <c r="BE160" s="132">
        <f t="shared" si="560"/>
        <v>1</v>
      </c>
      <c r="BF160" s="230">
        <f t="shared" si="561"/>
        <v>43984</v>
      </c>
      <c r="BG160" s="132">
        <f t="shared" si="562"/>
        <v>1762</v>
      </c>
      <c r="BH160" s="1">
        <f t="shared" ref="BH160" si="1048">+BD160</f>
        <v>43984</v>
      </c>
      <c r="BI160">
        <f t="shared" si="467"/>
        <v>4</v>
      </c>
      <c r="BJ160">
        <f t="shared" si="468"/>
        <v>2</v>
      </c>
      <c r="BK160" s="1">
        <f t="shared" ref="BK160" si="1049">+BH160</f>
        <v>43984</v>
      </c>
      <c r="BL160">
        <f t="shared" ref="BL160" si="1050">+BL159+BI160</f>
        <v>2161</v>
      </c>
      <c r="BM160">
        <f t="shared" ref="BM160" si="1051">+BM159+BJ160</f>
        <v>389</v>
      </c>
      <c r="BN160" s="180">
        <f t="shared" si="986"/>
        <v>43984</v>
      </c>
      <c r="BO160">
        <f t="shared" si="987"/>
        <v>1093</v>
      </c>
      <c r="BP160">
        <f t="shared" si="988"/>
        <v>1038</v>
      </c>
      <c r="BQ160">
        <f t="shared" si="989"/>
        <v>4</v>
      </c>
      <c r="BR160" s="180">
        <f t="shared" si="990"/>
        <v>43984</v>
      </c>
      <c r="BS160">
        <f t="shared" si="991"/>
        <v>45</v>
      </c>
      <c r="BT160">
        <f t="shared" si="992"/>
        <v>45</v>
      </c>
      <c r="BU160">
        <f t="shared" si="993"/>
        <v>0</v>
      </c>
      <c r="BV160" s="180">
        <f t="shared" si="994"/>
        <v>43984</v>
      </c>
      <c r="BW160">
        <f t="shared" si="995"/>
        <v>443</v>
      </c>
      <c r="BX160">
        <f t="shared" si="996"/>
        <v>427</v>
      </c>
      <c r="BY160">
        <f t="shared" si="997"/>
        <v>7</v>
      </c>
    </row>
    <row r="161" spans="1:77"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D161" s="230">
        <f t="shared" si="559"/>
        <v>43985</v>
      </c>
      <c r="BE161" s="132">
        <f t="shared" si="560"/>
        <v>1</v>
      </c>
      <c r="BF161" s="230">
        <f t="shared" si="561"/>
        <v>43985</v>
      </c>
      <c r="BG161" s="132">
        <f t="shared" si="562"/>
        <v>1763</v>
      </c>
      <c r="BH161" s="1">
        <f t="shared" ref="BH161" si="1066">+BD161</f>
        <v>43985</v>
      </c>
      <c r="BI161">
        <f t="shared" ref="BI161:BI178" si="1067">+L161</f>
        <v>4</v>
      </c>
      <c r="BJ161">
        <f t="shared" ref="BJ161:BJ178" si="1068">+M161</f>
        <v>4</v>
      </c>
      <c r="BK161" s="1">
        <f t="shared" ref="BK161" si="1069">+BH161</f>
        <v>43985</v>
      </c>
      <c r="BL161">
        <f t="shared" ref="BL161" si="1070">+BL160+BI161</f>
        <v>2165</v>
      </c>
      <c r="BM161">
        <f t="shared" ref="BM161" si="1071">+BM160+BJ161</f>
        <v>393</v>
      </c>
      <c r="BN161" s="180">
        <f t="shared" si="986"/>
        <v>43985</v>
      </c>
      <c r="BO161">
        <f t="shared" si="987"/>
        <v>1093</v>
      </c>
      <c r="BP161">
        <f t="shared" si="988"/>
        <v>1039</v>
      </c>
      <c r="BQ161">
        <f t="shared" si="989"/>
        <v>4</v>
      </c>
      <c r="BR161" s="180">
        <f t="shared" si="990"/>
        <v>43985</v>
      </c>
      <c r="BS161">
        <f t="shared" si="991"/>
        <v>45</v>
      </c>
      <c r="BT161">
        <f t="shared" si="992"/>
        <v>45</v>
      </c>
      <c r="BU161">
        <f t="shared" si="993"/>
        <v>0</v>
      </c>
      <c r="BV161" s="180">
        <f t="shared" si="994"/>
        <v>43985</v>
      </c>
      <c r="BW161">
        <f t="shared" si="995"/>
        <v>443</v>
      </c>
      <c r="BX161">
        <f t="shared" si="996"/>
        <v>428</v>
      </c>
      <c r="BY161">
        <f t="shared" si="997"/>
        <v>7</v>
      </c>
    </row>
    <row r="162" spans="1:77"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D162" s="230">
        <f t="shared" si="559"/>
        <v>43986</v>
      </c>
      <c r="BE162" s="132">
        <f t="shared" si="560"/>
        <v>5</v>
      </c>
      <c r="BF162" s="230">
        <f t="shared" si="561"/>
        <v>43986</v>
      </c>
      <c r="BG162" s="132">
        <f t="shared" si="562"/>
        <v>1768</v>
      </c>
      <c r="BH162" s="1">
        <f t="shared" ref="BH162" si="1087">+BD162</f>
        <v>43986</v>
      </c>
      <c r="BI162">
        <f t="shared" si="1067"/>
        <v>3</v>
      </c>
      <c r="BJ162">
        <f t="shared" si="1068"/>
        <v>1</v>
      </c>
      <c r="BK162" s="1">
        <f t="shared" ref="BK162" si="1088">+BH162</f>
        <v>43986</v>
      </c>
      <c r="BL162">
        <f t="shared" ref="BL162" si="1089">+BL161+BI162</f>
        <v>2168</v>
      </c>
      <c r="BM162">
        <f t="shared" ref="BM162" si="1090">+BM161+BJ162</f>
        <v>394</v>
      </c>
      <c r="BN162" s="180">
        <f t="shared" si="986"/>
        <v>43986</v>
      </c>
      <c r="BO162">
        <f t="shared" si="987"/>
        <v>1099</v>
      </c>
      <c r="BP162">
        <f t="shared" si="988"/>
        <v>1042</v>
      </c>
      <c r="BQ162">
        <f t="shared" si="989"/>
        <v>4</v>
      </c>
      <c r="BR162" s="180">
        <f t="shared" si="990"/>
        <v>43986</v>
      </c>
      <c r="BS162">
        <f t="shared" si="991"/>
        <v>45</v>
      </c>
      <c r="BT162">
        <f t="shared" si="992"/>
        <v>45</v>
      </c>
      <c r="BU162">
        <f t="shared" si="993"/>
        <v>0</v>
      </c>
      <c r="BV162" s="180">
        <f t="shared" si="994"/>
        <v>43986</v>
      </c>
      <c r="BW162">
        <f t="shared" si="995"/>
        <v>443</v>
      </c>
      <c r="BX162">
        <f t="shared" si="996"/>
        <v>428</v>
      </c>
      <c r="BY162">
        <f t="shared" si="997"/>
        <v>7</v>
      </c>
    </row>
    <row r="163" spans="1:77"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D163" s="230">
        <f t="shared" si="559"/>
        <v>43987</v>
      </c>
      <c r="BE163" s="132">
        <f t="shared" si="560"/>
        <v>3</v>
      </c>
      <c r="BF163" s="230">
        <f t="shared" si="561"/>
        <v>43987</v>
      </c>
      <c r="BG163" s="132">
        <f t="shared" si="562"/>
        <v>1771</v>
      </c>
      <c r="BH163" s="1">
        <f t="shared" ref="BH163" si="1104">+BD163</f>
        <v>43987</v>
      </c>
      <c r="BI163">
        <f t="shared" si="1067"/>
        <v>2</v>
      </c>
      <c r="BJ163">
        <f t="shared" si="1068"/>
        <v>2</v>
      </c>
      <c r="BK163" s="1">
        <f t="shared" ref="BK163" si="1105">+BH163</f>
        <v>43987</v>
      </c>
      <c r="BL163">
        <f t="shared" ref="BL163" si="1106">+BL162+BI163</f>
        <v>2170</v>
      </c>
      <c r="BM163">
        <f t="shared" ref="BM163" si="1107">+BM162+BJ163</f>
        <v>396</v>
      </c>
      <c r="BN163" s="180">
        <f t="shared" si="986"/>
        <v>43987</v>
      </c>
      <c r="BO163">
        <f t="shared" si="987"/>
        <v>1102</v>
      </c>
      <c r="BP163">
        <f t="shared" si="988"/>
        <v>1045</v>
      </c>
      <c r="BQ163">
        <f t="shared" si="989"/>
        <v>4</v>
      </c>
      <c r="BR163" s="180">
        <f t="shared" si="990"/>
        <v>43987</v>
      </c>
      <c r="BS163">
        <f t="shared" si="991"/>
        <v>45</v>
      </c>
      <c r="BT163">
        <f t="shared" si="992"/>
        <v>45</v>
      </c>
      <c r="BU163">
        <f t="shared" si="993"/>
        <v>0</v>
      </c>
      <c r="BV163" s="180">
        <f t="shared" si="994"/>
        <v>43987</v>
      </c>
      <c r="BW163">
        <f t="shared" si="995"/>
        <v>443</v>
      </c>
      <c r="BX163">
        <f t="shared" si="996"/>
        <v>429</v>
      </c>
      <c r="BY163">
        <f t="shared" si="997"/>
        <v>7</v>
      </c>
    </row>
    <row r="164" spans="1:77"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D164" s="230">
        <f t="shared" si="559"/>
        <v>43988</v>
      </c>
      <c r="BE164" s="132">
        <f t="shared" si="560"/>
        <v>5</v>
      </c>
      <c r="BF164" s="230">
        <f t="shared" si="561"/>
        <v>43988</v>
      </c>
      <c r="BG164" s="132">
        <f t="shared" si="562"/>
        <v>1776</v>
      </c>
      <c r="BH164" s="1">
        <f t="shared" ref="BH164" si="1121">+BD164</f>
        <v>43988</v>
      </c>
      <c r="BI164">
        <f t="shared" si="1067"/>
        <v>5</v>
      </c>
      <c r="BJ164">
        <f t="shared" si="1068"/>
        <v>4</v>
      </c>
      <c r="BK164" s="1">
        <f t="shared" ref="BK164" si="1122">+BH164</f>
        <v>43988</v>
      </c>
      <c r="BL164">
        <f t="shared" ref="BL164" si="1123">+BL163+BI164</f>
        <v>2175</v>
      </c>
      <c r="BM164">
        <f t="shared" ref="BM164" si="1124">+BM163+BJ164</f>
        <v>400</v>
      </c>
      <c r="BN164" s="180">
        <f t="shared" si="986"/>
        <v>43988</v>
      </c>
      <c r="BO164">
        <f t="shared" si="987"/>
        <v>1105</v>
      </c>
      <c r="BP164">
        <f t="shared" si="988"/>
        <v>1048</v>
      </c>
      <c r="BQ164">
        <f t="shared" si="989"/>
        <v>4</v>
      </c>
      <c r="BR164" s="180">
        <f t="shared" si="990"/>
        <v>43988</v>
      </c>
      <c r="BS164">
        <f t="shared" si="991"/>
        <v>45</v>
      </c>
      <c r="BT164">
        <f t="shared" si="992"/>
        <v>45</v>
      </c>
      <c r="BU164">
        <f t="shared" si="993"/>
        <v>0</v>
      </c>
      <c r="BV164" s="180">
        <f t="shared" si="994"/>
        <v>43988</v>
      </c>
      <c r="BW164">
        <f t="shared" si="995"/>
        <v>443</v>
      </c>
      <c r="BX164">
        <f t="shared" si="996"/>
        <v>429</v>
      </c>
      <c r="BY164">
        <f t="shared" si="997"/>
        <v>7</v>
      </c>
    </row>
    <row r="165" spans="1:77"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D165" s="230">
        <f t="shared" si="559"/>
        <v>43989</v>
      </c>
      <c r="BE165" s="132">
        <f t="shared" si="560"/>
        <v>4</v>
      </c>
      <c r="BF165" s="230">
        <f t="shared" si="561"/>
        <v>43989</v>
      </c>
      <c r="BG165" s="132">
        <f t="shared" si="562"/>
        <v>1780</v>
      </c>
      <c r="BH165" s="1">
        <f t="shared" ref="BH165" si="1140">+BD165</f>
        <v>43989</v>
      </c>
      <c r="BI165">
        <f t="shared" si="1067"/>
        <v>2</v>
      </c>
      <c r="BJ165">
        <f t="shared" si="1068"/>
        <v>2</v>
      </c>
      <c r="BK165" s="1">
        <f t="shared" ref="BK165" si="1141">+BH165</f>
        <v>43989</v>
      </c>
      <c r="BL165">
        <f t="shared" ref="BL165" si="1142">+BL164+BI165</f>
        <v>2177</v>
      </c>
      <c r="BM165">
        <f t="shared" ref="BM165" si="1143">+BM164+BJ165</f>
        <v>402</v>
      </c>
      <c r="BN165" s="180">
        <f t="shared" si="986"/>
        <v>43989</v>
      </c>
      <c r="BO165">
        <f t="shared" si="987"/>
        <v>1106</v>
      </c>
      <c r="BP165">
        <f t="shared" si="988"/>
        <v>1049</v>
      </c>
      <c r="BQ165">
        <f t="shared" si="989"/>
        <v>4</v>
      </c>
      <c r="BR165" s="180">
        <f t="shared" si="990"/>
        <v>43989</v>
      </c>
      <c r="BS165">
        <f t="shared" si="991"/>
        <v>45</v>
      </c>
      <c r="BT165">
        <f t="shared" si="992"/>
        <v>45</v>
      </c>
      <c r="BU165">
        <f t="shared" si="993"/>
        <v>0</v>
      </c>
      <c r="BV165" s="180">
        <f t="shared" si="994"/>
        <v>43989</v>
      </c>
      <c r="BW165">
        <f t="shared" si="995"/>
        <v>443</v>
      </c>
      <c r="BX165">
        <f t="shared" si="996"/>
        <v>430</v>
      </c>
      <c r="BY165">
        <f t="shared" si="997"/>
        <v>7</v>
      </c>
    </row>
    <row r="166" spans="1:77"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D166" s="230">
        <f t="shared" ref="BD166:BD178" si="1159">+Z166</f>
        <v>43990</v>
      </c>
      <c r="BE166" s="132">
        <f t="shared" ref="BE166:BE178" si="1160">+B166</f>
        <v>3</v>
      </c>
      <c r="BF166" s="230">
        <f t="shared" ref="BF166:BF178" si="1161">+A166</f>
        <v>43990</v>
      </c>
      <c r="BG166" s="132">
        <f t="shared" ref="BG166:BG178" si="1162">+C166</f>
        <v>1783</v>
      </c>
      <c r="BH166" s="1">
        <f t="shared" ref="BH166" si="1163">+BD166</f>
        <v>43990</v>
      </c>
      <c r="BI166">
        <f t="shared" si="1067"/>
        <v>21</v>
      </c>
      <c r="BJ166">
        <f t="shared" si="1068"/>
        <v>2</v>
      </c>
      <c r="BK166" s="1">
        <f t="shared" ref="BK166" si="1164">+BH166</f>
        <v>43990</v>
      </c>
      <c r="BL166">
        <f t="shared" ref="BL166" si="1165">+BL165+BI166</f>
        <v>2198</v>
      </c>
      <c r="BM166">
        <f t="shared" ref="BM166" si="1166">+BM165+BJ166</f>
        <v>404</v>
      </c>
      <c r="BN166" s="180">
        <f t="shared" si="986"/>
        <v>43990</v>
      </c>
      <c r="BO166">
        <f t="shared" si="987"/>
        <v>1107</v>
      </c>
      <c r="BP166">
        <f t="shared" si="988"/>
        <v>1049</v>
      </c>
      <c r="BQ166">
        <f t="shared" si="989"/>
        <v>4</v>
      </c>
      <c r="BR166" s="180">
        <f t="shared" si="990"/>
        <v>43990</v>
      </c>
      <c r="BS166">
        <f t="shared" si="991"/>
        <v>45</v>
      </c>
      <c r="BT166">
        <f t="shared" si="992"/>
        <v>45</v>
      </c>
      <c r="BU166">
        <f t="shared" si="993"/>
        <v>0</v>
      </c>
      <c r="BV166" s="180">
        <f t="shared" si="994"/>
        <v>43990</v>
      </c>
      <c r="BW166">
        <f t="shared" si="995"/>
        <v>443</v>
      </c>
      <c r="BX166">
        <f t="shared" si="996"/>
        <v>430</v>
      </c>
      <c r="BY166">
        <f t="shared" si="997"/>
        <v>7</v>
      </c>
    </row>
    <row r="167" spans="1:77"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D167" s="230">
        <f t="shared" si="1159"/>
        <v>43991</v>
      </c>
      <c r="BE167" s="132">
        <f t="shared" si="1160"/>
        <v>3</v>
      </c>
      <c r="BF167" s="230">
        <f t="shared" si="1161"/>
        <v>43991</v>
      </c>
      <c r="BG167" s="132">
        <f t="shared" si="1162"/>
        <v>1786</v>
      </c>
      <c r="BH167" s="1">
        <f t="shared" ref="BH167" si="1182">+BD167</f>
        <v>43991</v>
      </c>
      <c r="BI167">
        <f t="shared" si="1067"/>
        <v>5</v>
      </c>
      <c r="BJ167">
        <f t="shared" si="1068"/>
        <v>5</v>
      </c>
      <c r="BK167" s="1">
        <f t="shared" ref="BK167" si="1183">+BH167</f>
        <v>43991</v>
      </c>
      <c r="BL167">
        <f t="shared" ref="BL167" si="1184">+BL166+BI167</f>
        <v>2203</v>
      </c>
      <c r="BM167">
        <f t="shared" ref="BM167" si="1185">+BM166+BJ167</f>
        <v>409</v>
      </c>
      <c r="BN167" s="180">
        <f t="shared" si="986"/>
        <v>43991</v>
      </c>
      <c r="BO167">
        <f t="shared" si="987"/>
        <v>1107</v>
      </c>
      <c r="BP167">
        <f t="shared" si="988"/>
        <v>1050</v>
      </c>
      <c r="BQ167">
        <f t="shared" si="989"/>
        <v>4</v>
      </c>
      <c r="BR167" s="180">
        <f t="shared" si="990"/>
        <v>43991</v>
      </c>
      <c r="BS167">
        <f t="shared" si="991"/>
        <v>45</v>
      </c>
      <c r="BT167">
        <f t="shared" si="992"/>
        <v>45</v>
      </c>
      <c r="BU167">
        <f t="shared" si="993"/>
        <v>0</v>
      </c>
      <c r="BV167" s="180">
        <f t="shared" si="994"/>
        <v>43991</v>
      </c>
      <c r="BW167">
        <f t="shared" si="995"/>
        <v>443</v>
      </c>
      <c r="BX167">
        <f t="shared" si="996"/>
        <v>431</v>
      </c>
      <c r="BY167">
        <f t="shared" si="997"/>
        <v>7</v>
      </c>
    </row>
    <row r="168" spans="1:77"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s="45" t="s">
        <v>178</v>
      </c>
      <c r="AY168" s="45" t="s">
        <v>179</v>
      </c>
      <c r="BA168" s="45" t="s">
        <v>177</v>
      </c>
      <c r="BB168" t="s">
        <v>180</v>
      </c>
      <c r="BD168" s="230">
        <f t="shared" si="1159"/>
        <v>43992</v>
      </c>
      <c r="BE168" s="132">
        <f t="shared" si="1160"/>
        <v>11</v>
      </c>
      <c r="BF168" s="230">
        <f t="shared" si="1161"/>
        <v>43992</v>
      </c>
      <c r="BG168" s="132">
        <f t="shared" si="1162"/>
        <v>1797</v>
      </c>
      <c r="BH168" s="1">
        <f t="shared" ref="BH168" si="1201">+BD168</f>
        <v>43992</v>
      </c>
      <c r="BI168">
        <f t="shared" si="1067"/>
        <v>4</v>
      </c>
      <c r="BJ168">
        <f t="shared" si="1068"/>
        <v>3</v>
      </c>
      <c r="BK168" s="1">
        <f t="shared" ref="BK168" si="1202">+BH168</f>
        <v>43992</v>
      </c>
      <c r="BL168">
        <f t="shared" ref="BL168" si="1203">+BL167+BI168</f>
        <v>2207</v>
      </c>
      <c r="BM168">
        <f t="shared" ref="BM168" si="1204">+BM167+BJ168</f>
        <v>412</v>
      </c>
      <c r="BN168" s="180">
        <f t="shared" si="986"/>
        <v>43992</v>
      </c>
      <c r="BO168">
        <f t="shared" si="987"/>
        <v>1107</v>
      </c>
      <c r="BP168">
        <f t="shared" si="988"/>
        <v>1051</v>
      </c>
      <c r="BQ168">
        <f t="shared" si="989"/>
        <v>4</v>
      </c>
      <c r="BR168" s="180">
        <f t="shared" si="990"/>
        <v>43992</v>
      </c>
      <c r="BS168">
        <f t="shared" si="991"/>
        <v>45</v>
      </c>
      <c r="BT168">
        <f t="shared" si="992"/>
        <v>45</v>
      </c>
      <c r="BU168">
        <f t="shared" si="993"/>
        <v>0</v>
      </c>
      <c r="BV168" s="180">
        <f t="shared" si="994"/>
        <v>43992</v>
      </c>
      <c r="BW168">
        <f t="shared" si="995"/>
        <v>443</v>
      </c>
      <c r="BX168">
        <f t="shared" si="996"/>
        <v>431</v>
      </c>
      <c r="BY168">
        <f t="shared" si="997"/>
        <v>7</v>
      </c>
    </row>
    <row r="169" spans="1:77"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238">
        <f t="shared" ref="AW169:AW177" si="1218">+A169</f>
        <v>43993</v>
      </c>
      <c r="AX169" s="45">
        <v>1</v>
      </c>
      <c r="AY169" s="45">
        <v>1</v>
      </c>
      <c r="BA169" s="45">
        <v>0</v>
      </c>
      <c r="BB169">
        <v>0</v>
      </c>
      <c r="BD169" s="230">
        <f t="shared" si="1159"/>
        <v>43993</v>
      </c>
      <c r="BE169" s="132">
        <f t="shared" si="1160"/>
        <v>6</v>
      </c>
      <c r="BF169" s="230">
        <f t="shared" si="1161"/>
        <v>43993</v>
      </c>
      <c r="BG169" s="132">
        <f t="shared" si="1162"/>
        <v>1803</v>
      </c>
      <c r="BH169" s="1">
        <f t="shared" ref="BH169" si="1219">+BD169</f>
        <v>43993</v>
      </c>
      <c r="BI169">
        <f t="shared" si="1067"/>
        <v>1</v>
      </c>
      <c r="BJ169">
        <f t="shared" si="1068"/>
        <v>1</v>
      </c>
      <c r="BK169" s="1">
        <f t="shared" ref="BK169" si="1220">+BH169</f>
        <v>43993</v>
      </c>
      <c r="BL169">
        <f t="shared" ref="BL169" si="1221">+BL168+BI169</f>
        <v>2208</v>
      </c>
      <c r="BM169">
        <f t="shared" ref="BM169" si="1222">+BM168+BJ169</f>
        <v>413</v>
      </c>
      <c r="BN169" s="180">
        <f t="shared" si="986"/>
        <v>43993</v>
      </c>
      <c r="BO169">
        <f t="shared" si="987"/>
        <v>1107</v>
      </c>
      <c r="BP169">
        <f t="shared" si="988"/>
        <v>1053</v>
      </c>
      <c r="BQ169">
        <f t="shared" si="989"/>
        <v>4</v>
      </c>
      <c r="BR169" s="180">
        <f t="shared" si="990"/>
        <v>43993</v>
      </c>
      <c r="BS169">
        <f t="shared" si="991"/>
        <v>45</v>
      </c>
      <c r="BT169">
        <f t="shared" si="992"/>
        <v>45</v>
      </c>
      <c r="BU169">
        <f t="shared" si="993"/>
        <v>0</v>
      </c>
      <c r="BV169" s="180">
        <f t="shared" si="994"/>
        <v>43993</v>
      </c>
      <c r="BW169">
        <f t="shared" si="995"/>
        <v>443</v>
      </c>
      <c r="BX169">
        <f t="shared" si="996"/>
        <v>431</v>
      </c>
      <c r="BY169">
        <f t="shared" si="997"/>
        <v>7</v>
      </c>
    </row>
    <row r="170" spans="1:77"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238">
        <f t="shared" si="1218"/>
        <v>43994</v>
      </c>
      <c r="AX170" s="45">
        <v>6</v>
      </c>
      <c r="AY170" s="239">
        <f t="shared" ref="AY170:AY178" si="1236">+AY169+AX170</f>
        <v>7</v>
      </c>
      <c r="AZ170" s="239"/>
      <c r="BA170" s="45">
        <v>0</v>
      </c>
      <c r="BB170" s="27">
        <f t="shared" ref="BB170:BB178" si="1237">+BB169+BA170</f>
        <v>0</v>
      </c>
      <c r="BC170" s="239"/>
      <c r="BD170" s="230">
        <f t="shared" si="1159"/>
        <v>43994</v>
      </c>
      <c r="BE170" s="132">
        <f t="shared" si="1160"/>
        <v>5</v>
      </c>
      <c r="BF170" s="230">
        <f t="shared" si="1161"/>
        <v>43994</v>
      </c>
      <c r="BG170" s="132">
        <f t="shared" si="1162"/>
        <v>1808</v>
      </c>
      <c r="BH170" s="1">
        <f t="shared" ref="BH170" si="1238">+BD170</f>
        <v>43994</v>
      </c>
      <c r="BI170">
        <f t="shared" si="1067"/>
        <v>7</v>
      </c>
      <c r="BJ170">
        <f t="shared" si="1068"/>
        <v>5</v>
      </c>
      <c r="BK170" s="1">
        <f t="shared" ref="BK170" si="1239">+BH170</f>
        <v>43994</v>
      </c>
      <c r="BL170">
        <f t="shared" ref="BL170" si="1240">+BL169+BI170</f>
        <v>2215</v>
      </c>
      <c r="BM170">
        <f t="shared" ref="BM170" si="1241">+BM169+BJ170</f>
        <v>418</v>
      </c>
      <c r="BN170" s="180">
        <f t="shared" si="986"/>
        <v>43994</v>
      </c>
      <c r="BO170">
        <f t="shared" si="987"/>
        <v>1108</v>
      </c>
      <c r="BP170">
        <f t="shared" si="988"/>
        <v>1060</v>
      </c>
      <c r="BQ170">
        <f t="shared" si="989"/>
        <v>4</v>
      </c>
      <c r="BR170" s="180">
        <f t="shared" si="990"/>
        <v>43994</v>
      </c>
      <c r="BS170">
        <f t="shared" si="991"/>
        <v>45</v>
      </c>
      <c r="BT170">
        <f t="shared" si="992"/>
        <v>45</v>
      </c>
      <c r="BU170">
        <f t="shared" si="993"/>
        <v>0</v>
      </c>
      <c r="BV170" s="180">
        <f t="shared" si="994"/>
        <v>43994</v>
      </c>
      <c r="BW170">
        <f t="shared" si="995"/>
        <v>443</v>
      </c>
      <c r="BX170">
        <f t="shared" si="996"/>
        <v>431</v>
      </c>
      <c r="BY170">
        <f t="shared" si="997"/>
        <v>7</v>
      </c>
    </row>
    <row r="171" spans="1:77"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238">
        <f t="shared" si="1218"/>
        <v>43995</v>
      </c>
      <c r="AX171" s="45">
        <v>36</v>
      </c>
      <c r="AY171" s="239">
        <f t="shared" si="1236"/>
        <v>43</v>
      </c>
      <c r="AZ171" s="239"/>
      <c r="BA171" s="45">
        <v>0</v>
      </c>
      <c r="BB171" s="27">
        <f t="shared" si="1237"/>
        <v>0</v>
      </c>
      <c r="BC171" s="239"/>
      <c r="BD171" s="230">
        <f t="shared" si="1159"/>
        <v>43995</v>
      </c>
      <c r="BE171" s="132">
        <f t="shared" si="1160"/>
        <v>19</v>
      </c>
      <c r="BF171" s="230">
        <f t="shared" si="1161"/>
        <v>43995</v>
      </c>
      <c r="BG171" s="132">
        <f t="shared" si="1162"/>
        <v>1827</v>
      </c>
      <c r="BH171" s="1">
        <f t="shared" ref="BH171" si="1257">+BD171</f>
        <v>43995</v>
      </c>
      <c r="BI171">
        <f t="shared" si="1067"/>
        <v>9</v>
      </c>
      <c r="BJ171">
        <f t="shared" si="1068"/>
        <v>6</v>
      </c>
      <c r="BK171" s="1">
        <f t="shared" ref="BK171" si="1258">+BH171</f>
        <v>43995</v>
      </c>
      <c r="BL171">
        <f t="shared" ref="BL171" si="1259">+BL170+BI171</f>
        <v>2224</v>
      </c>
      <c r="BM171">
        <f t="shared" ref="BM171" si="1260">+BM170+BJ171</f>
        <v>424</v>
      </c>
      <c r="BN171" s="180">
        <f t="shared" si="986"/>
        <v>43995</v>
      </c>
      <c r="BO171">
        <f t="shared" si="987"/>
        <v>1109</v>
      </c>
      <c r="BP171">
        <f t="shared" si="988"/>
        <v>1061</v>
      </c>
      <c r="BQ171">
        <f t="shared" si="989"/>
        <v>4</v>
      </c>
      <c r="BR171" s="180">
        <f t="shared" si="990"/>
        <v>43995</v>
      </c>
      <c r="BS171">
        <f t="shared" si="991"/>
        <v>45</v>
      </c>
      <c r="BT171">
        <f t="shared" si="992"/>
        <v>45</v>
      </c>
      <c r="BU171">
        <f t="shared" si="993"/>
        <v>0</v>
      </c>
      <c r="BV171" s="180">
        <f t="shared" si="994"/>
        <v>43995</v>
      </c>
      <c r="BW171">
        <f t="shared" si="995"/>
        <v>443</v>
      </c>
      <c r="BX171">
        <f t="shared" si="996"/>
        <v>431</v>
      </c>
      <c r="BY171">
        <f t="shared" si="997"/>
        <v>7</v>
      </c>
    </row>
    <row r="172" spans="1:77"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238">
        <f t="shared" si="1218"/>
        <v>43996</v>
      </c>
      <c r="AX172" s="237">
        <v>36</v>
      </c>
      <c r="AY172" s="239">
        <f t="shared" si="1236"/>
        <v>79</v>
      </c>
      <c r="AZ172" s="239"/>
      <c r="BA172" s="45">
        <v>3</v>
      </c>
      <c r="BB172" s="27">
        <f t="shared" si="1237"/>
        <v>3</v>
      </c>
      <c r="BC172" s="239"/>
      <c r="BD172" s="230">
        <f t="shared" si="1159"/>
        <v>43996</v>
      </c>
      <c r="BE172" s="132">
        <f t="shared" si="1160"/>
        <v>10</v>
      </c>
      <c r="BF172" s="230">
        <f t="shared" si="1161"/>
        <v>43996</v>
      </c>
      <c r="BG172" s="132">
        <f t="shared" si="1162"/>
        <v>1837</v>
      </c>
      <c r="BH172" s="1">
        <f t="shared" ref="BH172" si="1276">+BD172</f>
        <v>43996</v>
      </c>
      <c r="BI172">
        <f t="shared" si="1067"/>
        <v>18</v>
      </c>
      <c r="BJ172">
        <f t="shared" si="1068"/>
        <v>11</v>
      </c>
      <c r="BK172" s="1">
        <f t="shared" ref="BK172" si="1277">+BH172</f>
        <v>43996</v>
      </c>
      <c r="BL172">
        <f t="shared" ref="BL172" si="1278">+BL171+BI172</f>
        <v>2242</v>
      </c>
      <c r="BM172">
        <f t="shared" ref="BM172" si="1279">+BM171+BJ172</f>
        <v>435</v>
      </c>
      <c r="BN172" s="180">
        <f t="shared" si="986"/>
        <v>43996</v>
      </c>
      <c r="BO172">
        <f t="shared" si="987"/>
        <v>1109</v>
      </c>
      <c r="BP172">
        <f t="shared" si="988"/>
        <v>1067</v>
      </c>
      <c r="BQ172">
        <f t="shared" si="989"/>
        <v>4</v>
      </c>
      <c r="BR172" s="180">
        <f t="shared" si="990"/>
        <v>43996</v>
      </c>
      <c r="BS172">
        <f t="shared" si="991"/>
        <v>45</v>
      </c>
      <c r="BT172">
        <f t="shared" si="992"/>
        <v>45</v>
      </c>
      <c r="BU172">
        <f t="shared" si="993"/>
        <v>0</v>
      </c>
      <c r="BV172" s="180">
        <f t="shared" si="994"/>
        <v>43996</v>
      </c>
      <c r="BW172">
        <f t="shared" si="995"/>
        <v>443</v>
      </c>
      <c r="BX172">
        <f t="shared" si="996"/>
        <v>431</v>
      </c>
      <c r="BY172">
        <f t="shared" si="997"/>
        <v>7</v>
      </c>
    </row>
    <row r="173" spans="1:77"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238">
        <f t="shared" si="1218"/>
        <v>43997</v>
      </c>
      <c r="AX173" s="237">
        <v>27</v>
      </c>
      <c r="AY173" s="239">
        <f t="shared" si="1236"/>
        <v>106</v>
      </c>
      <c r="AZ173" s="239"/>
      <c r="BA173" s="45">
        <v>4</v>
      </c>
      <c r="BB173" s="27">
        <f t="shared" si="1237"/>
        <v>7</v>
      </c>
      <c r="BC173" s="239"/>
      <c r="BD173" s="230">
        <f t="shared" si="1159"/>
        <v>43997</v>
      </c>
      <c r="BE173" s="132">
        <f t="shared" si="1160"/>
        <v>8</v>
      </c>
      <c r="BF173" s="230">
        <f t="shared" si="1161"/>
        <v>43997</v>
      </c>
      <c r="BG173" s="132">
        <f t="shared" si="1162"/>
        <v>1845</v>
      </c>
      <c r="BH173" s="1">
        <f t="shared" ref="BH173" si="1294">+BD173</f>
        <v>43997</v>
      </c>
      <c r="BI173">
        <f t="shared" si="1067"/>
        <v>6</v>
      </c>
      <c r="BJ173">
        <f t="shared" si="1068"/>
        <v>2</v>
      </c>
      <c r="BK173" s="1">
        <f t="shared" ref="BK173" si="1295">+BH173</f>
        <v>43997</v>
      </c>
      <c r="BL173">
        <f t="shared" ref="BL173" si="1296">+BL172+BI173</f>
        <v>2248</v>
      </c>
      <c r="BM173">
        <f t="shared" ref="BM173" si="1297">+BM172+BJ173</f>
        <v>437</v>
      </c>
      <c r="BN173" s="180">
        <f t="shared" si="986"/>
        <v>43997</v>
      </c>
      <c r="BO173">
        <f t="shared" si="987"/>
        <v>1112</v>
      </c>
      <c r="BP173">
        <f t="shared" si="988"/>
        <v>1067</v>
      </c>
      <c r="BQ173">
        <f t="shared" si="989"/>
        <v>4</v>
      </c>
      <c r="BR173" s="180">
        <f t="shared" si="990"/>
        <v>43997</v>
      </c>
      <c r="BS173">
        <f t="shared" si="991"/>
        <v>45</v>
      </c>
      <c r="BT173">
        <f t="shared" si="992"/>
        <v>45</v>
      </c>
      <c r="BU173">
        <f t="shared" si="993"/>
        <v>0</v>
      </c>
      <c r="BV173" s="180">
        <f t="shared" si="994"/>
        <v>43997</v>
      </c>
      <c r="BW173">
        <f t="shared" si="995"/>
        <v>445</v>
      </c>
      <c r="BX173">
        <f t="shared" si="996"/>
        <v>433</v>
      </c>
      <c r="BY173">
        <f t="shared" si="997"/>
        <v>7</v>
      </c>
    </row>
    <row r="174" spans="1:77"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238">
        <f t="shared" si="1218"/>
        <v>43998</v>
      </c>
      <c r="AX174" s="237">
        <v>31</v>
      </c>
      <c r="AY174" s="239">
        <f t="shared" si="1236"/>
        <v>137</v>
      </c>
      <c r="AZ174" s="239"/>
      <c r="BA174" s="45">
        <v>1</v>
      </c>
      <c r="BB174" s="27">
        <f t="shared" si="1237"/>
        <v>8</v>
      </c>
      <c r="BC174" s="239"/>
      <c r="BD174" s="230">
        <f t="shared" si="1159"/>
        <v>43998</v>
      </c>
      <c r="BE174" s="132">
        <f t="shared" si="1160"/>
        <v>11</v>
      </c>
      <c r="BF174" s="230">
        <f t="shared" si="1161"/>
        <v>43998</v>
      </c>
      <c r="BG174" s="132">
        <f t="shared" si="1162"/>
        <v>1856</v>
      </c>
      <c r="BH174" s="1">
        <f t="shared" ref="BH174" si="1312">+BD174</f>
        <v>43998</v>
      </c>
      <c r="BI174">
        <f t="shared" si="1067"/>
        <v>11</v>
      </c>
      <c r="BJ174">
        <f t="shared" si="1068"/>
        <v>4</v>
      </c>
      <c r="BK174" s="1">
        <f t="shared" ref="BK174" si="1313">+BH174</f>
        <v>43998</v>
      </c>
      <c r="BL174">
        <f t="shared" ref="BL174" si="1314">+BL173+BI174</f>
        <v>2259</v>
      </c>
      <c r="BM174">
        <f t="shared" ref="BM174" si="1315">+BM173+BJ174</f>
        <v>441</v>
      </c>
      <c r="BN174" s="180">
        <f t="shared" si="986"/>
        <v>43998</v>
      </c>
      <c r="BO174">
        <f t="shared" si="987"/>
        <v>1112</v>
      </c>
      <c r="BP174">
        <f t="shared" si="988"/>
        <v>1069</v>
      </c>
      <c r="BQ174">
        <f t="shared" si="989"/>
        <v>4</v>
      </c>
      <c r="BR174" s="180">
        <f t="shared" si="990"/>
        <v>43998</v>
      </c>
      <c r="BS174">
        <f t="shared" si="991"/>
        <v>45</v>
      </c>
      <c r="BT174">
        <f t="shared" si="992"/>
        <v>45</v>
      </c>
      <c r="BU174">
        <f t="shared" si="993"/>
        <v>0</v>
      </c>
      <c r="BV174" s="180">
        <f t="shared" si="994"/>
        <v>43998</v>
      </c>
      <c r="BW174">
        <f t="shared" si="995"/>
        <v>445</v>
      </c>
      <c r="BX174">
        <f t="shared" si="996"/>
        <v>433</v>
      </c>
      <c r="BY174">
        <f t="shared" si="997"/>
        <v>7</v>
      </c>
    </row>
    <row r="175" spans="1:77"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238">
        <f t="shared" si="1218"/>
        <v>43999</v>
      </c>
      <c r="AX175" s="237">
        <v>21</v>
      </c>
      <c r="AY175" s="239">
        <f t="shared" si="1236"/>
        <v>158</v>
      </c>
      <c r="AZ175" s="239"/>
      <c r="BA175" s="45">
        <v>2</v>
      </c>
      <c r="BB175" s="27">
        <f t="shared" si="1237"/>
        <v>10</v>
      </c>
      <c r="BC175" s="239"/>
      <c r="BD175" s="230">
        <f t="shared" si="1159"/>
        <v>43999</v>
      </c>
      <c r="BE175" s="132">
        <f t="shared" si="1160"/>
        <v>4</v>
      </c>
      <c r="BF175" s="230">
        <f t="shared" si="1161"/>
        <v>43999</v>
      </c>
      <c r="BG175" s="132">
        <f t="shared" si="1162"/>
        <v>1860</v>
      </c>
      <c r="BH175" s="1">
        <f t="shared" ref="BH175" si="1330">+BD175</f>
        <v>43999</v>
      </c>
      <c r="BI175">
        <f t="shared" si="1067"/>
        <v>8</v>
      </c>
      <c r="BJ175">
        <f t="shared" si="1068"/>
        <v>2</v>
      </c>
      <c r="BK175" s="1">
        <f t="shared" ref="BK175" si="1331">+BH175</f>
        <v>43999</v>
      </c>
      <c r="BL175">
        <f t="shared" ref="BL175" si="1332">+BL174+BI175</f>
        <v>2267</v>
      </c>
      <c r="BM175">
        <f t="shared" ref="BM175" si="1333">+BM174+BJ175</f>
        <v>443</v>
      </c>
      <c r="BN175" s="180">
        <f t="shared" si="986"/>
        <v>43999</v>
      </c>
      <c r="BO175">
        <f t="shared" si="987"/>
        <v>1120</v>
      </c>
      <c r="BP175">
        <f t="shared" si="988"/>
        <v>1071</v>
      </c>
      <c r="BQ175">
        <f t="shared" si="989"/>
        <v>4</v>
      </c>
      <c r="BR175" s="180">
        <f t="shared" si="990"/>
        <v>43999</v>
      </c>
      <c r="BS175">
        <f t="shared" si="991"/>
        <v>45</v>
      </c>
      <c r="BT175">
        <f t="shared" si="992"/>
        <v>45</v>
      </c>
      <c r="BU175">
        <f t="shared" si="993"/>
        <v>0</v>
      </c>
      <c r="BV175" s="180">
        <f t="shared" si="994"/>
        <v>43999</v>
      </c>
      <c r="BW175">
        <f t="shared" si="995"/>
        <v>445</v>
      </c>
      <c r="BX175">
        <f t="shared" si="996"/>
        <v>434</v>
      </c>
      <c r="BY175">
        <f t="shared" si="997"/>
        <v>7</v>
      </c>
    </row>
    <row r="176" spans="1:77"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238">
        <f t="shared" si="1218"/>
        <v>44000</v>
      </c>
      <c r="AX176" s="237">
        <v>25</v>
      </c>
      <c r="AY176" s="239">
        <f t="shared" si="1236"/>
        <v>183</v>
      </c>
      <c r="AZ176" s="239"/>
      <c r="BA176" s="45">
        <v>2</v>
      </c>
      <c r="BB176" s="27">
        <f t="shared" si="1237"/>
        <v>12</v>
      </c>
      <c r="BC176" s="239"/>
      <c r="BD176" s="230">
        <f t="shared" si="1159"/>
        <v>44000</v>
      </c>
      <c r="BE176" s="132">
        <f t="shared" si="1160"/>
        <v>4</v>
      </c>
      <c r="BF176" s="230">
        <f t="shared" si="1161"/>
        <v>44000</v>
      </c>
      <c r="BG176" s="132">
        <f t="shared" si="1162"/>
        <v>1864</v>
      </c>
      <c r="BH176" s="1">
        <f t="shared" ref="BH176" si="1348">+BD176</f>
        <v>44000</v>
      </c>
      <c r="BI176">
        <f t="shared" si="1067"/>
        <v>5</v>
      </c>
      <c r="BJ176">
        <f t="shared" si="1068"/>
        <v>2</v>
      </c>
      <c r="BK176" s="1">
        <f t="shared" ref="BK176" si="1349">+BH176</f>
        <v>44000</v>
      </c>
      <c r="BL176">
        <f t="shared" ref="BL176" si="1350">+BL175+BI176</f>
        <v>2272</v>
      </c>
      <c r="BM176">
        <f t="shared" ref="BM176" si="1351">+BM175+BJ176</f>
        <v>445</v>
      </c>
      <c r="BN176" s="180">
        <f t="shared" si="986"/>
        <v>44000</v>
      </c>
      <c r="BO176">
        <f t="shared" si="987"/>
        <v>1124</v>
      </c>
      <c r="BP176">
        <f t="shared" si="988"/>
        <v>1072</v>
      </c>
      <c r="BQ176">
        <f t="shared" si="989"/>
        <v>4</v>
      </c>
      <c r="BR176" s="180">
        <f t="shared" si="990"/>
        <v>44000</v>
      </c>
      <c r="BS176">
        <f t="shared" si="991"/>
        <v>45</v>
      </c>
      <c r="BT176">
        <f t="shared" si="992"/>
        <v>45</v>
      </c>
      <c r="BU176">
        <f t="shared" si="993"/>
        <v>0</v>
      </c>
      <c r="BV176" s="180">
        <f t="shared" si="994"/>
        <v>44000</v>
      </c>
      <c r="BW176">
        <f t="shared" si="995"/>
        <v>446</v>
      </c>
      <c r="BX176">
        <f t="shared" si="996"/>
        <v>434</v>
      </c>
      <c r="BY176">
        <f t="shared" si="997"/>
        <v>7</v>
      </c>
    </row>
    <row r="177" spans="1:77"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238">
        <f t="shared" si="1218"/>
        <v>44001</v>
      </c>
      <c r="AX177" s="237">
        <v>22</v>
      </c>
      <c r="AY177" s="239">
        <f t="shared" si="1236"/>
        <v>205</v>
      </c>
      <c r="AZ177" s="239"/>
      <c r="BA177" s="45">
        <v>1</v>
      </c>
      <c r="BB177" s="27">
        <f t="shared" si="1237"/>
        <v>13</v>
      </c>
      <c r="BC177" s="239"/>
      <c r="BD177" s="230">
        <f t="shared" si="1159"/>
        <v>44001</v>
      </c>
      <c r="BE177" s="132">
        <f t="shared" si="1160"/>
        <v>4</v>
      </c>
      <c r="BF177" s="230">
        <f t="shared" si="1161"/>
        <v>44001</v>
      </c>
      <c r="BG177" s="132">
        <f t="shared" si="1162"/>
        <v>1868</v>
      </c>
      <c r="BH177" s="1">
        <f t="shared" ref="BH177" si="1366">+BD177</f>
        <v>44001</v>
      </c>
      <c r="BI177">
        <f t="shared" si="1067"/>
        <v>7</v>
      </c>
      <c r="BJ177">
        <f t="shared" si="1068"/>
        <v>5</v>
      </c>
      <c r="BK177" s="1">
        <f t="shared" ref="BK177" si="1367">+BH177</f>
        <v>44001</v>
      </c>
      <c r="BL177">
        <f t="shared" ref="BL177" si="1368">+BL176+BI177</f>
        <v>2279</v>
      </c>
      <c r="BM177">
        <f t="shared" ref="BM177" si="1369">+BM176+BJ177</f>
        <v>450</v>
      </c>
      <c r="BN177" s="180">
        <f t="shared" si="986"/>
        <v>44001</v>
      </c>
      <c r="BO177">
        <f t="shared" si="987"/>
        <v>1127</v>
      </c>
      <c r="BP177">
        <f t="shared" si="988"/>
        <v>1074</v>
      </c>
      <c r="BQ177">
        <f t="shared" si="989"/>
        <v>4</v>
      </c>
      <c r="BR177" s="180">
        <f t="shared" si="990"/>
        <v>44001</v>
      </c>
      <c r="BS177">
        <f t="shared" si="991"/>
        <v>45</v>
      </c>
      <c r="BT177">
        <f t="shared" si="992"/>
        <v>45</v>
      </c>
      <c r="BU177">
        <f t="shared" si="993"/>
        <v>0</v>
      </c>
      <c r="BV177" s="180">
        <f t="shared" si="994"/>
        <v>44001</v>
      </c>
      <c r="BW177">
        <f t="shared" si="995"/>
        <v>446</v>
      </c>
      <c r="BX177">
        <f t="shared" si="996"/>
        <v>434</v>
      </c>
      <c r="BY177">
        <f t="shared" si="997"/>
        <v>7</v>
      </c>
    </row>
    <row r="178" spans="1:77"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238">
        <f t="shared" ref="AW178:AW185" si="1384">+A178</f>
        <v>44002</v>
      </c>
      <c r="AX178" s="237">
        <v>22</v>
      </c>
      <c r="AY178" s="239">
        <f t="shared" si="1236"/>
        <v>227</v>
      </c>
      <c r="AZ178" s="239"/>
      <c r="BA178" s="45">
        <v>3</v>
      </c>
      <c r="BB178" s="27">
        <f t="shared" si="1237"/>
        <v>16</v>
      </c>
      <c r="BC178" s="239"/>
      <c r="BD178" s="230">
        <f t="shared" si="1159"/>
        <v>44002</v>
      </c>
      <c r="BE178" s="132">
        <f t="shared" si="1160"/>
        <v>1</v>
      </c>
      <c r="BF178" s="230">
        <f t="shared" si="1161"/>
        <v>44002</v>
      </c>
      <c r="BG178" s="132">
        <f t="shared" si="1162"/>
        <v>1869</v>
      </c>
      <c r="BH178" s="1">
        <f t="shared" ref="BH178" si="1385">+BD178</f>
        <v>44002</v>
      </c>
      <c r="BI178">
        <f t="shared" si="1067"/>
        <v>6</v>
      </c>
      <c r="BJ178">
        <f t="shared" si="1068"/>
        <v>2</v>
      </c>
      <c r="BK178" s="1">
        <f t="shared" ref="BK178" si="1386">+BH178</f>
        <v>44002</v>
      </c>
      <c r="BL178">
        <f t="shared" ref="BL178" si="1387">+BL177+BI178</f>
        <v>2285</v>
      </c>
      <c r="BM178">
        <f t="shared" ref="BM178" si="1388">+BM177+BJ178</f>
        <v>452</v>
      </c>
      <c r="BN178" s="180">
        <f t="shared" ref="BN178" si="1389">+A178</f>
        <v>44002</v>
      </c>
      <c r="BO178">
        <f t="shared" ref="BO178" si="1390">+AE178</f>
        <v>1128</v>
      </c>
      <c r="BP178">
        <f t="shared" ref="BP178" si="1391">+AG178</f>
        <v>1077</v>
      </c>
      <c r="BQ178">
        <f t="shared" ref="BQ178" si="1392">+AI178</f>
        <v>4</v>
      </c>
      <c r="BR178" s="180">
        <f t="shared" ref="BR178" si="1393">+A178</f>
        <v>44002</v>
      </c>
      <c r="BS178">
        <f t="shared" ref="BS178" si="1394">+AK178</f>
        <v>45</v>
      </c>
      <c r="BT178">
        <f t="shared" ref="BT178" si="1395">+AM178</f>
        <v>45</v>
      </c>
      <c r="BU178">
        <f t="shared" ref="BU178" si="1396">+AO178</f>
        <v>0</v>
      </c>
      <c r="BV178" s="180">
        <f t="shared" ref="BV178" si="1397">+A178</f>
        <v>44002</v>
      </c>
      <c r="BW178">
        <f t="shared" ref="BW178" si="1398">+AQ178</f>
        <v>446</v>
      </c>
      <c r="BX178">
        <f t="shared" ref="BX178" si="1399">+AS178</f>
        <v>434</v>
      </c>
      <c r="BY178">
        <f t="shared" ref="BY178" si="1400">+AU178</f>
        <v>7</v>
      </c>
    </row>
    <row r="179" spans="1:77" ht="18" customHeight="1" x14ac:dyDescent="0.55000000000000004">
      <c r="A179" s="180">
        <v>44003</v>
      </c>
      <c r="B179" s="146">
        <v>7</v>
      </c>
      <c r="C179" s="155">
        <f t="shared" ref="C179" si="1401">+B179+C178</f>
        <v>1876</v>
      </c>
      <c r="D179" s="155">
        <f t="shared" ref="D179" si="1402">+C179-F179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3">+AE179+AK179+AQ179</f>
        <v>1622</v>
      </c>
      <c r="AB179" s="231">
        <f t="shared" ref="AB179" si="1404">+AG179+AM179+AS179</f>
        <v>1557</v>
      </c>
      <c r="AC179" s="232">
        <f t="shared" ref="AC179" si="1405">+AI179+AO179+AU179</f>
        <v>12</v>
      </c>
      <c r="AD179" s="184">
        <f t="shared" ref="AD179" si="1406">+AE179-AE178</f>
        <v>3</v>
      </c>
      <c r="AE179" s="156">
        <v>1131</v>
      </c>
      <c r="AF179" s="185">
        <f t="shared" ref="AF179" si="1407">+AG179-AG178</f>
        <v>1</v>
      </c>
      <c r="AG179" s="156">
        <v>1078</v>
      </c>
      <c r="AH179" s="185">
        <f t="shared" ref="AH179" si="1408">+AI179-AI178</f>
        <v>1</v>
      </c>
      <c r="AI179" s="186">
        <v>5</v>
      </c>
      <c r="AJ179" s="187">
        <f t="shared" ref="AJ179" si="1409">+AK179-AK178</f>
        <v>0</v>
      </c>
      <c r="AK179" s="156">
        <v>45</v>
      </c>
      <c r="AL179" s="185">
        <f t="shared" ref="AL179" si="1410">+AM179-AM178</f>
        <v>0</v>
      </c>
      <c r="AM179" s="156">
        <v>45</v>
      </c>
      <c r="AN179" s="185">
        <f t="shared" ref="AN179" si="1411">+AO179-AO178</f>
        <v>0</v>
      </c>
      <c r="AO179" s="188">
        <v>0</v>
      </c>
      <c r="AP179" s="187">
        <f t="shared" ref="AP179" si="1412">+AQ179-AQ178</f>
        <v>0</v>
      </c>
      <c r="AQ179" s="156">
        <v>446</v>
      </c>
      <c r="AR179" s="185">
        <f t="shared" ref="AR179" si="1413">+AS179-AS178</f>
        <v>0</v>
      </c>
      <c r="AS179" s="156">
        <v>434</v>
      </c>
      <c r="AT179" s="185">
        <f t="shared" ref="AT179" si="1414">+AU179-AU178</f>
        <v>0</v>
      </c>
      <c r="AU179" s="189">
        <v>7</v>
      </c>
      <c r="AW179" s="238">
        <f t="shared" si="1384"/>
        <v>44003</v>
      </c>
      <c r="AX179" s="237">
        <v>9</v>
      </c>
      <c r="AY179" s="239">
        <f t="shared" ref="AY179:AY180" si="1415">+AY178+AX179</f>
        <v>236</v>
      </c>
      <c r="AZ179" s="239"/>
      <c r="BA179" s="45">
        <v>2</v>
      </c>
      <c r="BB179" s="27">
        <f t="shared" ref="BB179:BB180" si="1416">+BB178+BA179</f>
        <v>18</v>
      </c>
      <c r="BC179" s="239"/>
      <c r="BD179" s="230">
        <f t="shared" ref="BD179" si="1417">+Z179</f>
        <v>44003</v>
      </c>
      <c r="BE179" s="132">
        <f t="shared" ref="BE179" si="1418">+B179</f>
        <v>7</v>
      </c>
      <c r="BF179" s="230">
        <f t="shared" ref="BF179" si="1419">+A179</f>
        <v>44003</v>
      </c>
      <c r="BG179" s="132">
        <f t="shared" ref="BG179" si="1420">+C179</f>
        <v>1876</v>
      </c>
      <c r="BH179" s="1">
        <f t="shared" ref="BH179" si="1421">+BD179</f>
        <v>44003</v>
      </c>
      <c r="BI179">
        <f t="shared" ref="BI179" si="1422">+L179</f>
        <v>7</v>
      </c>
      <c r="BJ179">
        <f t="shared" ref="BJ179" si="1423">+M179</f>
        <v>1</v>
      </c>
      <c r="BK179" s="1">
        <f t="shared" ref="BK179" si="1424">+BH179</f>
        <v>44003</v>
      </c>
      <c r="BL179">
        <f t="shared" ref="BL179" si="1425">+BL178+BI179</f>
        <v>2292</v>
      </c>
      <c r="BM179">
        <f t="shared" ref="BM179" si="1426">+BM178+BJ179</f>
        <v>453</v>
      </c>
      <c r="BN179" s="180">
        <f t="shared" ref="BN179" si="1427">+A179</f>
        <v>44003</v>
      </c>
      <c r="BO179">
        <f t="shared" ref="BO179" si="1428">+AE179</f>
        <v>1131</v>
      </c>
      <c r="BP179">
        <f t="shared" ref="BP179" si="1429">+AG179</f>
        <v>1078</v>
      </c>
      <c r="BQ179">
        <f t="shared" ref="BQ179" si="1430">+AI179</f>
        <v>5</v>
      </c>
      <c r="BR179" s="180">
        <f t="shared" ref="BR179" si="1431">+A179</f>
        <v>44003</v>
      </c>
      <c r="BS179">
        <f t="shared" ref="BS179" si="1432">+AK179</f>
        <v>45</v>
      </c>
      <c r="BT179">
        <f t="shared" ref="BT179" si="1433">+AM179</f>
        <v>45</v>
      </c>
      <c r="BU179">
        <f t="shared" ref="BU179" si="1434">+AO179</f>
        <v>0</v>
      </c>
      <c r="BV179" s="180">
        <f t="shared" ref="BV179" si="1435">+A179</f>
        <v>44003</v>
      </c>
      <c r="BW179">
        <f t="shared" ref="BW179" si="1436">+AQ179</f>
        <v>446</v>
      </c>
      <c r="BX179">
        <f t="shared" ref="BX179" si="1437">+AS179</f>
        <v>434</v>
      </c>
      <c r="BY179">
        <f t="shared" ref="BY179" si="1438">+AU179</f>
        <v>7</v>
      </c>
    </row>
    <row r="180" spans="1:77" ht="18" customHeight="1" x14ac:dyDescent="0.55000000000000004">
      <c r="A180" s="180">
        <v>44004</v>
      </c>
      <c r="B180" s="146">
        <v>9</v>
      </c>
      <c r="C180" s="155">
        <f t="shared" ref="C180" si="1439">+B180+C179</f>
        <v>1885</v>
      </c>
      <c r="D180" s="155">
        <f t="shared" ref="D180" si="1440">+C180-F180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63"/>
        <v>44004</v>
      </c>
      <c r="AA180" s="231">
        <f t="shared" ref="AA180" si="1441">+AE180+AK180+AQ180</f>
        <v>1652</v>
      </c>
      <c r="AB180" s="231">
        <f t="shared" ref="AB180" si="1442">+AG180+AM180+AS180</f>
        <v>1558</v>
      </c>
      <c r="AC180" s="232">
        <f t="shared" ref="AC180" si="1443">+AI180+AO180+AU180</f>
        <v>12</v>
      </c>
      <c r="AD180" s="184">
        <f t="shared" ref="AD180" si="1444">+AE180-AE179</f>
        <v>30</v>
      </c>
      <c r="AE180" s="156">
        <v>1161</v>
      </c>
      <c r="AF180" s="185">
        <f t="shared" ref="AF180:AF191" si="1445">+AG180-AG179</f>
        <v>0</v>
      </c>
      <c r="AG180" s="156">
        <v>1078</v>
      </c>
      <c r="AH180" s="185">
        <f t="shared" ref="AH180:AH181" si="1446">+AI180-AI179</f>
        <v>0</v>
      </c>
      <c r="AI180" s="186">
        <v>5</v>
      </c>
      <c r="AJ180" s="187">
        <f t="shared" ref="AJ180" si="1447">+AK180-AK179</f>
        <v>0</v>
      </c>
      <c r="AK180" s="156">
        <v>45</v>
      </c>
      <c r="AL180" s="185">
        <f t="shared" ref="AL180" si="1448">+AM180-AM179</f>
        <v>0</v>
      </c>
      <c r="AM180" s="156">
        <v>45</v>
      </c>
      <c r="AN180" s="185">
        <f t="shared" ref="AN180" si="1449">+AO180-AO179</f>
        <v>0</v>
      </c>
      <c r="AO180" s="188">
        <v>0</v>
      </c>
      <c r="AP180" s="187">
        <f t="shared" ref="AP180" si="1450">+AQ180-AQ179</f>
        <v>0</v>
      </c>
      <c r="AQ180" s="156">
        <v>446</v>
      </c>
      <c r="AR180" s="185">
        <f t="shared" ref="AR180" si="1451">+AS180-AS179</f>
        <v>1</v>
      </c>
      <c r="AS180" s="156">
        <v>435</v>
      </c>
      <c r="AT180" s="185">
        <f t="shared" ref="AT180" si="1452">+AU180-AU179</f>
        <v>0</v>
      </c>
      <c r="AU180" s="189">
        <v>7</v>
      </c>
      <c r="AW180" s="238">
        <f t="shared" si="1384"/>
        <v>44004</v>
      </c>
      <c r="AX180" s="237">
        <v>13</v>
      </c>
      <c r="AY180" s="239">
        <f t="shared" si="1415"/>
        <v>249</v>
      </c>
      <c r="AZ180" s="239"/>
      <c r="BA180" s="45">
        <v>0</v>
      </c>
      <c r="BB180" s="27">
        <f t="shared" si="1416"/>
        <v>18</v>
      </c>
      <c r="BC180" s="239"/>
      <c r="BD180" s="230">
        <f t="shared" ref="BD180" si="1453">+Z180</f>
        <v>44004</v>
      </c>
      <c r="BE180" s="132">
        <f t="shared" ref="BE180" si="1454">+B180</f>
        <v>9</v>
      </c>
      <c r="BF180" s="230">
        <f t="shared" ref="BF180" si="1455">+A180</f>
        <v>44004</v>
      </c>
      <c r="BG180" s="132">
        <f t="shared" ref="BG180" si="1456">+C180</f>
        <v>1885</v>
      </c>
      <c r="BH180" s="1">
        <f t="shared" ref="BH180" si="1457">+BD180</f>
        <v>44004</v>
      </c>
      <c r="BI180">
        <f t="shared" ref="BI180" si="1458">+L180</f>
        <v>7</v>
      </c>
      <c r="BJ180">
        <f t="shared" ref="BJ180" si="1459">+M180</f>
        <v>5</v>
      </c>
      <c r="BK180" s="1">
        <f t="shared" ref="BK180" si="1460">+BH180</f>
        <v>44004</v>
      </c>
      <c r="BL180">
        <f t="shared" ref="BL180" si="1461">+BL179+BI180</f>
        <v>2299</v>
      </c>
      <c r="BM180">
        <f t="shared" ref="BM180" si="1462">+BM179+BJ180</f>
        <v>458</v>
      </c>
      <c r="BN180" s="180">
        <f t="shared" ref="BN180" si="1463">+A180</f>
        <v>44004</v>
      </c>
      <c r="BO180">
        <f t="shared" ref="BO180" si="1464">+AE180</f>
        <v>1161</v>
      </c>
      <c r="BP180">
        <f t="shared" ref="BP180" si="1465">+AG180</f>
        <v>1078</v>
      </c>
      <c r="BQ180">
        <f t="shared" ref="BQ180" si="1466">+AI180</f>
        <v>5</v>
      </c>
      <c r="BR180" s="180">
        <f t="shared" ref="BR180" si="1467">+A180</f>
        <v>44004</v>
      </c>
      <c r="BS180">
        <f t="shared" ref="BS180" si="1468">+AK180</f>
        <v>45</v>
      </c>
      <c r="BT180">
        <f t="shared" ref="BT180" si="1469">+AM180</f>
        <v>45</v>
      </c>
      <c r="BU180">
        <f t="shared" ref="BU180" si="1470">+AO180</f>
        <v>0</v>
      </c>
      <c r="BV180" s="180">
        <f t="shared" ref="BV180" si="1471">+A180</f>
        <v>44004</v>
      </c>
      <c r="BW180">
        <f t="shared" ref="BW180" si="1472">+AQ180</f>
        <v>446</v>
      </c>
      <c r="BX180">
        <f t="shared" ref="BX180" si="1473">+AS180</f>
        <v>435</v>
      </c>
      <c r="BY180">
        <f t="shared" ref="BY180" si="1474">+AU180</f>
        <v>7</v>
      </c>
    </row>
    <row r="181" spans="1:77" ht="18" customHeight="1" x14ac:dyDescent="0.55000000000000004">
      <c r="A181" s="180">
        <v>44005</v>
      </c>
      <c r="B181" s="146">
        <v>3</v>
      </c>
      <c r="C181" s="155">
        <f t="shared" ref="C181" si="1475">+B181+C180</f>
        <v>1888</v>
      </c>
      <c r="D181" s="155">
        <f t="shared" ref="D181" si="1476">+C181-F181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63"/>
        <v>44005</v>
      </c>
      <c r="AA181" s="231">
        <f t="shared" ref="AA181" si="1477">+AE181+AK181+AQ181</f>
        <v>1668</v>
      </c>
      <c r="AB181" s="231">
        <f t="shared" ref="AB181" si="1478">+AG181+AM181+AS181</f>
        <v>1563</v>
      </c>
      <c r="AC181" s="232">
        <f t="shared" ref="AC181" si="1479">+AI181+AO181+AU181</f>
        <v>13</v>
      </c>
      <c r="AD181" s="184">
        <f t="shared" ref="AD181" si="1480">+AE181-AE180</f>
        <v>16</v>
      </c>
      <c r="AE181" s="156">
        <v>1177</v>
      </c>
      <c r="AF181" s="185">
        <f t="shared" si="1445"/>
        <v>5</v>
      </c>
      <c r="AG181" s="156">
        <v>1083</v>
      </c>
      <c r="AH181" s="185">
        <f t="shared" si="1446"/>
        <v>1</v>
      </c>
      <c r="AI181" s="186">
        <v>6</v>
      </c>
      <c r="AJ181" s="187">
        <f t="shared" ref="AJ181" si="1481">+AK181-AK180</f>
        <v>0</v>
      </c>
      <c r="AK181" s="156">
        <v>45</v>
      </c>
      <c r="AL181" s="185">
        <f t="shared" ref="AL181" si="1482">+AM181-AM180</f>
        <v>0</v>
      </c>
      <c r="AM181" s="156">
        <v>45</v>
      </c>
      <c r="AN181" s="185">
        <f t="shared" ref="AN181" si="1483">+AO181-AO180</f>
        <v>0</v>
      </c>
      <c r="AO181" s="188">
        <v>0</v>
      </c>
      <c r="AP181" s="187">
        <f t="shared" ref="AP181" si="1484">+AQ181-AQ180</f>
        <v>0</v>
      </c>
      <c r="AQ181" s="156">
        <v>446</v>
      </c>
      <c r="AR181" s="185">
        <f t="shared" ref="AR181" si="1485">+AS181-AS180</f>
        <v>0</v>
      </c>
      <c r="AS181" s="156">
        <v>435</v>
      </c>
      <c r="AT181" s="185">
        <f t="shared" ref="AT181" si="1486">+AU181-AU180</f>
        <v>0</v>
      </c>
      <c r="AU181" s="189">
        <v>7</v>
      </c>
      <c r="AW181" s="238">
        <f t="shared" si="1384"/>
        <v>44005</v>
      </c>
      <c r="AX181" s="237">
        <v>7</v>
      </c>
      <c r="AY181" s="239">
        <f t="shared" ref="AY181" si="1487">+AY180+AX181</f>
        <v>256</v>
      </c>
      <c r="AZ181" s="239"/>
      <c r="BA181" s="45">
        <v>2</v>
      </c>
      <c r="BB181" s="27">
        <f t="shared" ref="BB181" si="1488">+BB180+BA181</f>
        <v>20</v>
      </c>
      <c r="BC181" s="239"/>
      <c r="BD181" s="230">
        <f t="shared" ref="BD181" si="1489">+Z181</f>
        <v>44005</v>
      </c>
      <c r="BE181" s="132">
        <f t="shared" ref="BE181" si="1490">+B181</f>
        <v>3</v>
      </c>
      <c r="BF181" s="230">
        <f t="shared" ref="BF181" si="1491">+A181</f>
        <v>44005</v>
      </c>
      <c r="BG181" s="132">
        <f t="shared" ref="BG181" si="1492">+C181</f>
        <v>1888</v>
      </c>
      <c r="BH181" s="1">
        <f t="shared" ref="BH181" si="1493">+BD181</f>
        <v>44005</v>
      </c>
      <c r="BI181">
        <f t="shared" ref="BI181" si="1494">+L181</f>
        <v>3</v>
      </c>
      <c r="BJ181">
        <f t="shared" ref="BJ181" si="1495">+M181</f>
        <v>1</v>
      </c>
      <c r="BK181" s="1">
        <f t="shared" ref="BK181" si="1496">+BH181</f>
        <v>44005</v>
      </c>
      <c r="BL181">
        <f t="shared" ref="BL181" si="1497">+BL180+BI181</f>
        <v>2302</v>
      </c>
      <c r="BM181">
        <f t="shared" ref="BM181" si="1498">+BM180+BJ181</f>
        <v>459</v>
      </c>
      <c r="BN181" s="180">
        <f t="shared" ref="BN181" si="1499">+A181</f>
        <v>44005</v>
      </c>
      <c r="BO181">
        <f t="shared" ref="BO181" si="1500">+AE181</f>
        <v>1177</v>
      </c>
      <c r="BP181">
        <f t="shared" ref="BP181" si="1501">+AG181</f>
        <v>1083</v>
      </c>
      <c r="BQ181">
        <f t="shared" ref="BQ181" si="1502">+AI181</f>
        <v>6</v>
      </c>
      <c r="BR181" s="180">
        <f t="shared" ref="BR181" si="1503">+A181</f>
        <v>44005</v>
      </c>
      <c r="BS181">
        <f t="shared" ref="BS181" si="1504">+AK181</f>
        <v>45</v>
      </c>
      <c r="BT181">
        <f t="shared" ref="BT181" si="1505">+AM181</f>
        <v>45</v>
      </c>
      <c r="BU181">
        <f t="shared" ref="BU181" si="1506">+AO181</f>
        <v>0</v>
      </c>
      <c r="BV181" s="180">
        <f t="shared" ref="BV181" si="1507">+A181</f>
        <v>44005</v>
      </c>
      <c r="BW181">
        <f t="shared" ref="BW181" si="1508">+AQ181</f>
        <v>446</v>
      </c>
      <c r="BX181">
        <f t="shared" ref="BX181" si="1509">+AS181</f>
        <v>435</v>
      </c>
      <c r="BY181">
        <f t="shared" ref="BY181" si="1510">+AU181</f>
        <v>7</v>
      </c>
    </row>
    <row r="182" spans="1:77" ht="18" customHeight="1" x14ac:dyDescent="0.55000000000000004">
      <c r="A182" s="180">
        <v>44006</v>
      </c>
      <c r="B182" s="146">
        <v>5</v>
      </c>
      <c r="C182" s="155">
        <f t="shared" ref="C182" si="1511">+B182+C181</f>
        <v>1893</v>
      </c>
      <c r="D182" s="155">
        <f t="shared" ref="D182" si="1512">+C182-F182</f>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1263"/>
        <v>44006</v>
      </c>
      <c r="AA182" s="231">
        <f t="shared" ref="AA182" si="1513">+AE182+AK182+AQ182</f>
        <v>1670</v>
      </c>
      <c r="AB182" s="231">
        <f t="shared" ref="AB182" si="1514">+AG182+AM182+AS182</f>
        <v>1566</v>
      </c>
      <c r="AC182" s="232">
        <f t="shared" ref="AC182" si="1515">+AI182+AO182+AU182</f>
        <v>13</v>
      </c>
      <c r="AD182" s="184">
        <f t="shared" ref="AD182" si="1516">+AE182-AE181</f>
        <v>2</v>
      </c>
      <c r="AE182" s="156">
        <v>1179</v>
      </c>
      <c r="AF182" s="185">
        <f t="shared" si="1445"/>
        <v>3</v>
      </c>
      <c r="AG182" s="156">
        <v>1086</v>
      </c>
      <c r="AH182" s="185">
        <f t="shared" ref="AH182" si="1517">+AI182-AI181</f>
        <v>0</v>
      </c>
      <c r="AI182" s="186">
        <v>6</v>
      </c>
      <c r="AJ182" s="187">
        <f t="shared" ref="AJ182:AJ183" si="1518">+AK182-AK181</f>
        <v>0</v>
      </c>
      <c r="AK182" s="156">
        <v>45</v>
      </c>
      <c r="AL182" s="185">
        <f t="shared" ref="AL182" si="1519">+AM182-AM181</f>
        <v>0</v>
      </c>
      <c r="AM182" s="156">
        <v>45</v>
      </c>
      <c r="AN182" s="185">
        <f t="shared" ref="AN182" si="1520">+AO182-AO181</f>
        <v>0</v>
      </c>
      <c r="AO182" s="188">
        <v>0</v>
      </c>
      <c r="AP182" s="187">
        <f t="shared" ref="AP182" si="1521">+AQ182-AQ181</f>
        <v>0</v>
      </c>
      <c r="AQ182" s="156">
        <v>446</v>
      </c>
      <c r="AR182" s="185">
        <f t="shared" ref="AR182" si="1522">+AS182-AS181</f>
        <v>0</v>
      </c>
      <c r="AS182" s="156">
        <v>435</v>
      </c>
      <c r="AT182" s="185">
        <f t="shared" ref="AT182" si="1523">+AU182-AU181</f>
        <v>0</v>
      </c>
      <c r="AU182" s="189">
        <v>7</v>
      </c>
      <c r="AW182" s="238">
        <f t="shared" si="1384"/>
        <v>44006</v>
      </c>
      <c r="AX182" s="237">
        <v>13</v>
      </c>
      <c r="AY182" s="239">
        <f t="shared" ref="AY182" si="1524">+AY181+AX182</f>
        <v>269</v>
      </c>
      <c r="AZ182" s="239"/>
      <c r="BA182" s="45">
        <v>1</v>
      </c>
      <c r="BB182" s="27">
        <f t="shared" ref="BB182" si="1525">+BB181+BA182</f>
        <v>21</v>
      </c>
      <c r="BC182" s="239"/>
      <c r="BD182" s="230">
        <f t="shared" ref="BD182" si="1526">+Z182</f>
        <v>44006</v>
      </c>
      <c r="BE182" s="132">
        <f t="shared" ref="BE182" si="1527">+B182</f>
        <v>5</v>
      </c>
      <c r="BF182" s="230">
        <f t="shared" ref="BF182" si="1528">+A182</f>
        <v>44006</v>
      </c>
      <c r="BG182" s="132">
        <f t="shared" ref="BG182" si="1529">+C182</f>
        <v>1893</v>
      </c>
      <c r="BH182" s="1">
        <f t="shared" ref="BH182" si="1530">+BD182</f>
        <v>44006</v>
      </c>
      <c r="BI182">
        <f t="shared" ref="BI182" si="1531">+L182</f>
        <v>1</v>
      </c>
      <c r="BJ182">
        <f t="shared" ref="BJ182" si="1532">+M182</f>
        <v>0</v>
      </c>
      <c r="BK182" s="1">
        <f t="shared" ref="BK182" si="1533">+BH182</f>
        <v>44006</v>
      </c>
      <c r="BL182">
        <f t="shared" ref="BL182" si="1534">+BL181+BI182</f>
        <v>2303</v>
      </c>
      <c r="BM182">
        <f t="shared" ref="BM182" si="1535">+BM181+BJ182</f>
        <v>459</v>
      </c>
      <c r="BN182" s="180">
        <f t="shared" ref="BN182" si="1536">+A182</f>
        <v>44006</v>
      </c>
      <c r="BO182">
        <f t="shared" ref="BO182" si="1537">+AE182</f>
        <v>1179</v>
      </c>
      <c r="BP182">
        <f t="shared" ref="BP182" si="1538">+AG182</f>
        <v>1086</v>
      </c>
      <c r="BQ182">
        <f t="shared" ref="BQ182" si="1539">+AI182</f>
        <v>6</v>
      </c>
      <c r="BR182" s="180">
        <f t="shared" ref="BR182" si="1540">+A182</f>
        <v>44006</v>
      </c>
      <c r="BS182">
        <f t="shared" ref="BS182" si="1541">+AK182</f>
        <v>45</v>
      </c>
      <c r="BT182">
        <f t="shared" ref="BT182" si="1542">+AM182</f>
        <v>45</v>
      </c>
      <c r="BU182">
        <f t="shared" ref="BU182" si="1543">+AO182</f>
        <v>0</v>
      </c>
      <c r="BV182" s="180">
        <f t="shared" ref="BV182" si="1544">+A182</f>
        <v>44006</v>
      </c>
      <c r="BW182">
        <f t="shared" ref="BW182" si="1545">+AQ182</f>
        <v>446</v>
      </c>
      <c r="BX182">
        <f t="shared" ref="BX182" si="1546">+AS182</f>
        <v>435</v>
      </c>
      <c r="BY182">
        <f t="shared" ref="BY182" si="1547">+AU182</f>
        <v>7</v>
      </c>
    </row>
    <row r="183" spans="1:77" ht="18" customHeight="1" x14ac:dyDescent="0.55000000000000004">
      <c r="A183" s="180">
        <v>44007</v>
      </c>
      <c r="B183" s="146">
        <v>2</v>
      </c>
      <c r="C183" s="155">
        <f t="shared" ref="C183" si="1548">+B183+C182</f>
        <v>1895</v>
      </c>
      <c r="D183" s="155">
        <f t="shared" ref="D183" si="1549">+C183-F183</f>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1263"/>
        <v>44007</v>
      </c>
      <c r="AA183" s="231">
        <f t="shared" ref="AA183" si="1550">+AE183+AK183+AQ183</f>
        <v>1686</v>
      </c>
      <c r="AB183" s="231">
        <f t="shared" ref="AB183" si="1551">+AG183+AM183+AS183</f>
        <v>1568</v>
      </c>
      <c r="AC183" s="232">
        <f t="shared" ref="AC183" si="1552">+AI183+AO183+AU183</f>
        <v>14</v>
      </c>
      <c r="AD183" s="184">
        <f t="shared" ref="AD183" si="1553">+AE183-AE182</f>
        <v>14</v>
      </c>
      <c r="AE183" s="156">
        <v>1193</v>
      </c>
      <c r="AF183" s="185">
        <f t="shared" si="1445"/>
        <v>2</v>
      </c>
      <c r="AG183" s="156">
        <v>1088</v>
      </c>
      <c r="AH183" s="185">
        <f t="shared" ref="AH183" si="1554">+AI183-AI182</f>
        <v>1</v>
      </c>
      <c r="AI183" s="186">
        <v>7</v>
      </c>
      <c r="AJ183" s="187">
        <f t="shared" si="1518"/>
        <v>1</v>
      </c>
      <c r="AK183" s="156">
        <v>46</v>
      </c>
      <c r="AL183" s="185">
        <f t="shared" ref="AL183" si="1555">+AM183-AM182</f>
        <v>0</v>
      </c>
      <c r="AM183" s="156">
        <v>45</v>
      </c>
      <c r="AN183" s="185">
        <f t="shared" ref="AN183" si="1556">+AO183-AO182</f>
        <v>0</v>
      </c>
      <c r="AO183" s="188">
        <v>0</v>
      </c>
      <c r="AP183" s="187">
        <f t="shared" ref="AP183" si="1557">+AQ183-AQ182</f>
        <v>1</v>
      </c>
      <c r="AQ183" s="156">
        <v>447</v>
      </c>
      <c r="AR183" s="185">
        <f t="shared" ref="AR183" si="1558">+AS183-AS182</f>
        <v>0</v>
      </c>
      <c r="AS183" s="156">
        <v>435</v>
      </c>
      <c r="AT183" s="185">
        <f t="shared" ref="AT183" si="1559">+AU183-AU182</f>
        <v>0</v>
      </c>
      <c r="AU183" s="189">
        <v>7</v>
      </c>
      <c r="AW183" s="238">
        <f t="shared" si="1384"/>
        <v>44007</v>
      </c>
      <c r="AX183" s="237">
        <v>11</v>
      </c>
      <c r="AY183" s="239">
        <f t="shared" ref="AY183:AY184" si="1560">+AY182+AX183</f>
        <v>280</v>
      </c>
      <c r="AZ183" s="239"/>
      <c r="BA183" s="130">
        <v>0</v>
      </c>
      <c r="BB183" s="27">
        <f t="shared" ref="BB183" si="1561">+BB182+BA183</f>
        <v>21</v>
      </c>
      <c r="BC183" s="239">
        <v>1</v>
      </c>
      <c r="BD183" s="230">
        <f t="shared" ref="BD183" si="1562">+Z183</f>
        <v>44007</v>
      </c>
      <c r="BE183" s="132">
        <f t="shared" ref="BE183" si="1563">+B183</f>
        <v>2</v>
      </c>
      <c r="BF183" s="230">
        <f t="shared" ref="BF183" si="1564">+A183</f>
        <v>44007</v>
      </c>
      <c r="BG183" s="132">
        <f t="shared" ref="BG183" si="1565">+C183</f>
        <v>1895</v>
      </c>
      <c r="BH183" s="1">
        <f t="shared" ref="BH183" si="1566">+BD183</f>
        <v>44007</v>
      </c>
      <c r="BI183">
        <f t="shared" ref="BI183" si="1567">+L183</f>
        <v>5</v>
      </c>
      <c r="BJ183">
        <f t="shared" ref="BJ183" si="1568">+M183</f>
        <v>4</v>
      </c>
      <c r="BK183" s="1">
        <f t="shared" ref="BK183" si="1569">+BH183</f>
        <v>44007</v>
      </c>
      <c r="BL183">
        <f t="shared" ref="BL183" si="1570">+BL182+BI183</f>
        <v>2308</v>
      </c>
      <c r="BM183">
        <f t="shared" ref="BM183" si="1571">+BM182+BJ183</f>
        <v>463</v>
      </c>
      <c r="BN183" s="180">
        <f t="shared" ref="BN183" si="1572">+A183</f>
        <v>44007</v>
      </c>
      <c r="BO183">
        <f t="shared" ref="BO183" si="1573">+AE183</f>
        <v>1193</v>
      </c>
      <c r="BP183">
        <f t="shared" ref="BP183" si="1574">+AG183</f>
        <v>1088</v>
      </c>
      <c r="BQ183">
        <f t="shared" ref="BQ183" si="1575">+AI183</f>
        <v>7</v>
      </c>
      <c r="BR183" s="180">
        <f t="shared" ref="BR183" si="1576">+A183</f>
        <v>44007</v>
      </c>
      <c r="BS183">
        <f t="shared" ref="BS183" si="1577">+AK183</f>
        <v>46</v>
      </c>
      <c r="BT183">
        <f t="shared" ref="BT183" si="1578">+AM183</f>
        <v>45</v>
      </c>
      <c r="BU183">
        <f t="shared" ref="BU183" si="1579">+AO183</f>
        <v>0</v>
      </c>
      <c r="BV183" s="180">
        <f t="shared" ref="BV183" si="1580">+A183</f>
        <v>44007</v>
      </c>
      <c r="BW183">
        <f t="shared" ref="BW183" si="1581">+AQ183</f>
        <v>447</v>
      </c>
      <c r="BX183">
        <f t="shared" ref="BX183" si="1582">+AS183</f>
        <v>435</v>
      </c>
      <c r="BY183">
        <f t="shared" ref="BY183" si="1583">+AU183</f>
        <v>7</v>
      </c>
    </row>
    <row r="184" spans="1:77" ht="18" customHeight="1" x14ac:dyDescent="0.55000000000000004">
      <c r="A184" s="180">
        <v>44008</v>
      </c>
      <c r="B184" s="146">
        <v>4</v>
      </c>
      <c r="C184" s="155">
        <f t="shared" ref="C184" si="1584">+B184+C183</f>
        <v>1899</v>
      </c>
      <c r="D184" s="155">
        <f t="shared" ref="D184" si="1585">+C184-F184</f>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 t="shared" ref="Z184:Z186" si="1586">+A184</f>
        <v>44008</v>
      </c>
      <c r="AA184" s="231">
        <f t="shared" ref="AA184" si="1587">+AE184+AK184+AQ184</f>
        <v>1689</v>
      </c>
      <c r="AB184" s="231">
        <f t="shared" ref="AB184" si="1588">+AG184+AM184+AS184</f>
        <v>1571</v>
      </c>
      <c r="AC184" s="232">
        <f t="shared" ref="AC184" si="1589">+AI184+AO184+AU184</f>
        <v>14</v>
      </c>
      <c r="AD184" s="184">
        <f t="shared" ref="AD184" si="1590">+AE184-AE183</f>
        <v>3</v>
      </c>
      <c r="AE184" s="156">
        <v>1196</v>
      </c>
      <c r="AF184" s="185">
        <f t="shared" si="1445"/>
        <v>3</v>
      </c>
      <c r="AG184" s="156">
        <v>1091</v>
      </c>
      <c r="AH184" s="185">
        <f t="shared" ref="AH184" si="1591">+AI184-AI183</f>
        <v>0</v>
      </c>
      <c r="AI184" s="186">
        <v>7</v>
      </c>
      <c r="AJ184" s="187">
        <f t="shared" ref="AJ184" si="1592">+AK184-AK183</f>
        <v>0</v>
      </c>
      <c r="AK184" s="156">
        <v>46</v>
      </c>
      <c r="AL184" s="185">
        <f t="shared" ref="AL184" si="1593">+AM184-AM183</f>
        <v>0</v>
      </c>
      <c r="AM184" s="156">
        <v>45</v>
      </c>
      <c r="AN184" s="185">
        <f t="shared" ref="AN184" si="1594">+AO184-AO183</f>
        <v>0</v>
      </c>
      <c r="AO184" s="188">
        <v>0</v>
      </c>
      <c r="AP184" s="187">
        <f t="shared" ref="AP184" si="1595">+AQ184-AQ183</f>
        <v>0</v>
      </c>
      <c r="AQ184" s="156">
        <v>447</v>
      </c>
      <c r="AR184" s="185">
        <f t="shared" ref="AR184" si="1596">+AS184-AS183</f>
        <v>0</v>
      </c>
      <c r="AS184" s="156">
        <v>435</v>
      </c>
      <c r="AT184" s="185">
        <f t="shared" ref="AT184" si="1597">+AU184-AU183</f>
        <v>0</v>
      </c>
      <c r="AU184" s="189">
        <v>7</v>
      </c>
      <c r="AW184" s="238">
        <f t="shared" si="1384"/>
        <v>44008</v>
      </c>
      <c r="AX184" s="237">
        <v>17</v>
      </c>
      <c r="AY184" s="239">
        <f t="shared" si="1560"/>
        <v>297</v>
      </c>
      <c r="AZ184" s="239"/>
      <c r="BA184" s="130">
        <v>0</v>
      </c>
      <c r="BB184" s="27">
        <f t="shared" ref="BB184" si="1598">+BB183+BA184</f>
        <v>21</v>
      </c>
      <c r="BC184" s="239">
        <v>2</v>
      </c>
      <c r="BD184" s="230">
        <f t="shared" ref="BD184" si="1599">+Z184</f>
        <v>44008</v>
      </c>
      <c r="BE184" s="132">
        <f t="shared" ref="BE184" si="1600">+B184</f>
        <v>4</v>
      </c>
      <c r="BF184" s="230">
        <f t="shared" ref="BF184" si="1601">+A184</f>
        <v>44008</v>
      </c>
      <c r="BG184" s="132">
        <f t="shared" ref="BG184" si="1602">+C184</f>
        <v>1899</v>
      </c>
      <c r="BH184" s="1">
        <f t="shared" ref="BH184" si="1603">+BD184</f>
        <v>44008</v>
      </c>
      <c r="BI184">
        <f t="shared" ref="BI184" si="1604">+L184</f>
        <v>12</v>
      </c>
      <c r="BJ184">
        <f t="shared" ref="BJ184" si="1605">+M184</f>
        <v>8</v>
      </c>
      <c r="BK184" s="1">
        <f t="shared" ref="BK184" si="1606">+BH184</f>
        <v>44008</v>
      </c>
      <c r="BL184">
        <f t="shared" ref="BL184" si="1607">+BL183+BI184</f>
        <v>2320</v>
      </c>
      <c r="BM184">
        <f t="shared" ref="BM184" si="1608">+BM183+BJ184</f>
        <v>471</v>
      </c>
      <c r="BN184" s="180">
        <f t="shared" ref="BN184" si="1609">+A184</f>
        <v>44008</v>
      </c>
      <c r="BO184">
        <f t="shared" ref="BO184" si="1610">+AE184</f>
        <v>1196</v>
      </c>
      <c r="BP184">
        <f t="shared" ref="BP184" si="1611">+AG184</f>
        <v>1091</v>
      </c>
      <c r="BQ184">
        <f t="shared" ref="BQ184" si="1612">+AI184</f>
        <v>7</v>
      </c>
      <c r="BR184" s="180">
        <f t="shared" ref="BR184" si="1613">+A184</f>
        <v>44008</v>
      </c>
      <c r="BS184">
        <f t="shared" ref="BS184" si="1614">+AK184</f>
        <v>46</v>
      </c>
      <c r="BT184">
        <f t="shared" ref="BT184" si="1615">+AM184</f>
        <v>45</v>
      </c>
      <c r="BU184">
        <f t="shared" ref="BU184" si="1616">+AO184</f>
        <v>0</v>
      </c>
      <c r="BV184" s="180">
        <f t="shared" ref="BV184" si="1617">+A184</f>
        <v>44008</v>
      </c>
      <c r="BW184">
        <f t="shared" ref="BW184" si="1618">+AQ184</f>
        <v>447</v>
      </c>
      <c r="BX184">
        <f t="shared" ref="BX184" si="1619">+AS184</f>
        <v>435</v>
      </c>
      <c r="BY184">
        <f t="shared" ref="BY184" si="1620">+AU184</f>
        <v>7</v>
      </c>
    </row>
    <row r="185" spans="1:77" ht="18" customHeight="1" x14ac:dyDescent="0.55000000000000004">
      <c r="A185" s="180">
        <v>44009</v>
      </c>
      <c r="B185" s="146">
        <v>3</v>
      </c>
      <c r="C185" s="155">
        <f t="shared" ref="C185" si="1621">+B185+C184</f>
        <v>1902</v>
      </c>
      <c r="D185" s="155">
        <f t="shared" ref="D185" si="1622">+C185-F185</f>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 t="shared" si="1586"/>
        <v>44009</v>
      </c>
      <c r="AA185" s="231">
        <f t="shared" ref="AA185" si="1623">+AE185+AK185+AQ185</f>
        <v>1690</v>
      </c>
      <c r="AB185" s="231">
        <f t="shared" ref="AB185" si="1624">+AG185+AM185+AS185</f>
        <v>1575</v>
      </c>
      <c r="AC185" s="232">
        <f t="shared" ref="AC185" si="1625">+AI185+AO185+AU185</f>
        <v>14</v>
      </c>
      <c r="AD185" s="184">
        <f t="shared" ref="AD185" si="1626">+AE185-AE184</f>
        <v>1</v>
      </c>
      <c r="AE185" s="156">
        <v>1197</v>
      </c>
      <c r="AF185" s="185">
        <f t="shared" si="1445"/>
        <v>4</v>
      </c>
      <c r="AG185" s="156">
        <v>1095</v>
      </c>
      <c r="AH185" s="185">
        <f t="shared" ref="AH185" si="1627">+AI185-AI184</f>
        <v>0</v>
      </c>
      <c r="AI185" s="186">
        <v>7</v>
      </c>
      <c r="AJ185" s="187">
        <f t="shared" ref="AJ185" si="1628">+AK185-AK184</f>
        <v>0</v>
      </c>
      <c r="AK185" s="156">
        <v>46</v>
      </c>
      <c r="AL185" s="185">
        <f t="shared" ref="AL185" si="1629">+AM185-AM184</f>
        <v>0</v>
      </c>
      <c r="AM185" s="156">
        <v>45</v>
      </c>
      <c r="AN185" s="185">
        <f t="shared" ref="AN185" si="1630">+AO185-AO184</f>
        <v>0</v>
      </c>
      <c r="AO185" s="188">
        <v>0</v>
      </c>
      <c r="AP185" s="187">
        <f t="shared" ref="AP185" si="1631">+AQ185-AQ184</f>
        <v>0</v>
      </c>
      <c r="AQ185" s="156">
        <v>447</v>
      </c>
      <c r="AR185" s="185">
        <f t="shared" ref="AR185" si="1632">+AS185-AS184</f>
        <v>0</v>
      </c>
      <c r="AS185" s="156">
        <v>435</v>
      </c>
      <c r="AT185" s="185">
        <f t="shared" ref="AT185" si="1633">+AU185-AU184</f>
        <v>0</v>
      </c>
      <c r="AU185" s="189">
        <v>7</v>
      </c>
      <c r="AW185" s="238">
        <f t="shared" si="1384"/>
        <v>44009</v>
      </c>
      <c r="AX185" s="237">
        <v>14</v>
      </c>
      <c r="AY185" s="240">
        <f t="shared" ref="AY185" si="1634">+AY184+AX185</f>
        <v>311</v>
      </c>
      <c r="AZ185" s="240"/>
      <c r="BA185" s="6">
        <v>0</v>
      </c>
      <c r="BB185" s="27">
        <f t="shared" ref="BB185" si="1635">+BB184+BA185</f>
        <v>21</v>
      </c>
      <c r="BC185" s="239">
        <v>3</v>
      </c>
      <c r="BD185" s="230">
        <f t="shared" ref="BD185" si="1636">+Z185</f>
        <v>44009</v>
      </c>
      <c r="BE185" s="132">
        <f t="shared" ref="BE185" si="1637">+B185</f>
        <v>3</v>
      </c>
      <c r="BF185" s="230">
        <f t="shared" ref="BF185" si="1638">+A185</f>
        <v>44009</v>
      </c>
      <c r="BG185" s="132">
        <f t="shared" ref="BG185" si="1639">+C185</f>
        <v>1902</v>
      </c>
      <c r="BH185" s="1">
        <f t="shared" ref="BH185" si="1640">+BD185</f>
        <v>44009</v>
      </c>
      <c r="BI185">
        <f t="shared" ref="BI185" si="1641">+L185</f>
        <v>7</v>
      </c>
      <c r="BJ185">
        <f t="shared" ref="BJ185" si="1642">+M185</f>
        <v>4</v>
      </c>
      <c r="BK185" s="1">
        <f t="shared" ref="BK185" si="1643">+BH185</f>
        <v>44009</v>
      </c>
      <c r="BL185">
        <f t="shared" ref="BL185" si="1644">+BL184+BI185</f>
        <v>2327</v>
      </c>
      <c r="BM185">
        <f t="shared" ref="BM185" si="1645">+BM184+BJ185</f>
        <v>475</v>
      </c>
      <c r="BN185" s="180">
        <f t="shared" ref="BN185" si="1646">+A185</f>
        <v>44009</v>
      </c>
      <c r="BO185">
        <f t="shared" ref="BO185" si="1647">+AE185</f>
        <v>1197</v>
      </c>
      <c r="BP185">
        <f t="shared" ref="BP185" si="1648">+AG185</f>
        <v>1095</v>
      </c>
      <c r="BQ185">
        <f t="shared" ref="BQ185" si="1649">+AI185</f>
        <v>7</v>
      </c>
      <c r="BR185" s="180">
        <f t="shared" ref="BR185" si="1650">+A185</f>
        <v>44009</v>
      </c>
      <c r="BS185">
        <f t="shared" ref="BS185" si="1651">+AK185</f>
        <v>46</v>
      </c>
      <c r="BT185">
        <f t="shared" ref="BT185" si="1652">+AM185</f>
        <v>45</v>
      </c>
      <c r="BU185">
        <f t="shared" ref="BU185" si="1653">+AO185</f>
        <v>0</v>
      </c>
      <c r="BV185" s="180">
        <f t="shared" ref="BV185" si="1654">+A185</f>
        <v>44009</v>
      </c>
      <c r="BW185">
        <f t="shared" ref="BW185" si="1655">+AQ185</f>
        <v>447</v>
      </c>
      <c r="BX185">
        <f t="shared" ref="BX185" si="1656">+AS185</f>
        <v>435</v>
      </c>
      <c r="BY185">
        <f t="shared" ref="BY185" si="1657">+AU185</f>
        <v>7</v>
      </c>
    </row>
    <row r="186" spans="1:77" ht="18" customHeight="1" x14ac:dyDescent="0.55000000000000004">
      <c r="A186" s="180">
        <v>44010</v>
      </c>
      <c r="B186" s="146">
        <v>5</v>
      </c>
      <c r="C186" s="155">
        <f t="shared" ref="C186" si="1658">+B186+C185</f>
        <v>1907</v>
      </c>
      <c r="D186" s="155">
        <f t="shared" ref="D186" si="1659">+C186-F186</f>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 t="shared" si="1586"/>
        <v>44010</v>
      </c>
      <c r="AA186" s="231">
        <f t="shared" ref="AA186" si="1660">+AE186+AK186+AQ186</f>
        <v>1692</v>
      </c>
      <c r="AB186" s="231">
        <f t="shared" ref="AB186" si="1661">+AG186+AM186+AS186</f>
        <v>1584</v>
      </c>
      <c r="AC186" s="232">
        <f t="shared" ref="AC186" si="1662">+AI186+AO186+AU186</f>
        <v>14</v>
      </c>
      <c r="AD186" s="184">
        <f t="shared" ref="AD186" si="1663">+AE186-AE185</f>
        <v>2</v>
      </c>
      <c r="AE186" s="156">
        <v>1199</v>
      </c>
      <c r="AF186" s="185">
        <f t="shared" si="1445"/>
        <v>9</v>
      </c>
      <c r="AG186" s="156">
        <v>1104</v>
      </c>
      <c r="AH186" s="185">
        <f t="shared" ref="AH186" si="1664">+AI186-AI185</f>
        <v>0</v>
      </c>
      <c r="AI186" s="186">
        <v>7</v>
      </c>
      <c r="AJ186" s="187">
        <f t="shared" ref="AJ186" si="1665">+AK186-AK185</f>
        <v>0</v>
      </c>
      <c r="AK186" s="156">
        <v>46</v>
      </c>
      <c r="AL186" s="185">
        <f t="shared" ref="AL186" si="1666">+AM186-AM185</f>
        <v>0</v>
      </c>
      <c r="AM186" s="156">
        <v>45</v>
      </c>
      <c r="AN186" s="185">
        <f t="shared" ref="AN186" si="1667">+AO186-AO185</f>
        <v>0</v>
      </c>
      <c r="AO186" s="188">
        <v>0</v>
      </c>
      <c r="AP186" s="187">
        <f t="shared" ref="AP186" si="1668">+AQ186-AQ185</f>
        <v>0</v>
      </c>
      <c r="AQ186" s="156">
        <v>447</v>
      </c>
      <c r="AR186" s="185">
        <f t="shared" ref="AR186" si="1669">+AS186-AS185</f>
        <v>0</v>
      </c>
      <c r="AS186" s="156">
        <v>435</v>
      </c>
      <c r="AT186" s="185">
        <f t="shared" ref="AT186" si="1670">+AU186-AU185</f>
        <v>0</v>
      </c>
      <c r="AU186" s="189">
        <v>7</v>
      </c>
      <c r="AW186" s="238">
        <f t="shared" ref="AW186:AW189" si="1671">+A186</f>
        <v>44010</v>
      </c>
      <c r="AX186" s="237">
        <v>7</v>
      </c>
      <c r="AY186" s="239">
        <f t="shared" ref="AY186" si="1672">+AY185+AX186</f>
        <v>318</v>
      </c>
      <c r="AZ186" s="239"/>
      <c r="BA186" s="130">
        <v>0</v>
      </c>
      <c r="BB186" s="27">
        <f t="shared" ref="BB186" si="1673">+BB185+BA186</f>
        <v>21</v>
      </c>
      <c r="BC186" s="239">
        <v>4</v>
      </c>
      <c r="BD186" s="230">
        <f t="shared" ref="BD186" si="1674">+Z186</f>
        <v>44010</v>
      </c>
      <c r="BE186" s="132">
        <f t="shared" ref="BE186" si="1675">+B186</f>
        <v>5</v>
      </c>
      <c r="BF186" s="230">
        <f t="shared" ref="BF186" si="1676">+A186</f>
        <v>44010</v>
      </c>
      <c r="BG186" s="132">
        <f t="shared" ref="BG186" si="1677">+C186</f>
        <v>1907</v>
      </c>
      <c r="BH186" s="1">
        <f t="shared" ref="BH186" si="1678">+BD186</f>
        <v>44010</v>
      </c>
      <c r="BI186">
        <f t="shared" ref="BI186" si="1679">+L186</f>
        <v>6</v>
      </c>
      <c r="BJ186">
        <f t="shared" ref="BJ186" si="1680">+M186</f>
        <v>5</v>
      </c>
      <c r="BK186" s="1">
        <f t="shared" ref="BK186" si="1681">+BH186</f>
        <v>44010</v>
      </c>
      <c r="BL186">
        <f t="shared" ref="BL186" si="1682">+BL185+BI186</f>
        <v>2333</v>
      </c>
      <c r="BM186">
        <f t="shared" ref="BM186" si="1683">+BM185+BJ186</f>
        <v>480</v>
      </c>
      <c r="BN186" s="180">
        <f t="shared" ref="BN186" si="1684">+A186</f>
        <v>44010</v>
      </c>
      <c r="BO186">
        <f t="shared" ref="BO186" si="1685">+AE186</f>
        <v>1199</v>
      </c>
      <c r="BP186">
        <f t="shared" ref="BP186" si="1686">+AG186</f>
        <v>1104</v>
      </c>
      <c r="BQ186">
        <f t="shared" ref="BQ186" si="1687">+AI186</f>
        <v>7</v>
      </c>
      <c r="BR186" s="180">
        <f t="shared" ref="BR186" si="1688">+A186</f>
        <v>44010</v>
      </c>
      <c r="BS186">
        <f t="shared" ref="BS186" si="1689">+AK186</f>
        <v>46</v>
      </c>
      <c r="BT186">
        <f t="shared" ref="BT186" si="1690">+AM186</f>
        <v>45</v>
      </c>
      <c r="BU186">
        <f t="shared" ref="BU186" si="1691">+AO186</f>
        <v>0</v>
      </c>
      <c r="BV186" s="180">
        <f t="shared" ref="BV186" si="1692">+A186</f>
        <v>44010</v>
      </c>
      <c r="BW186">
        <f t="shared" ref="BW186" si="1693">+AQ186</f>
        <v>447</v>
      </c>
      <c r="BX186">
        <f t="shared" ref="BX186" si="1694">+AS186</f>
        <v>435</v>
      </c>
      <c r="BY186">
        <f t="shared" ref="BY186" si="1695">+AU186</f>
        <v>7</v>
      </c>
    </row>
    <row r="187" spans="1:77" ht="18" customHeight="1" x14ac:dyDescent="0.55000000000000004">
      <c r="A187" s="180">
        <v>44011</v>
      </c>
      <c r="B187" s="146">
        <v>11</v>
      </c>
      <c r="C187" s="155">
        <f t="shared" ref="C187" si="1696">+B187+C186</f>
        <v>1918</v>
      </c>
      <c r="D187" s="155">
        <f>+C187-F187</f>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1697">+A187</f>
        <v>44011</v>
      </c>
      <c r="AA187" s="231">
        <f t="shared" ref="AA187" si="1698">+AE187+AK187+AQ187</f>
        <v>1696</v>
      </c>
      <c r="AB187" s="231">
        <f t="shared" ref="AB187" si="1699">+AG187+AM187+AS187</f>
        <v>1585</v>
      </c>
      <c r="AC187" s="232">
        <f t="shared" ref="AC187" si="1700">+AI187+AO187+AU187</f>
        <v>14</v>
      </c>
      <c r="AD187" s="184">
        <f t="shared" ref="AD187" si="1701">+AE187-AE186</f>
        <v>4</v>
      </c>
      <c r="AE187" s="156">
        <v>1203</v>
      </c>
      <c r="AF187" s="185">
        <f t="shared" si="1445"/>
        <v>1</v>
      </c>
      <c r="AG187" s="156">
        <v>1105</v>
      </c>
      <c r="AH187" s="185">
        <f t="shared" ref="AH187" si="1702">+AI187-AI186</f>
        <v>0</v>
      </c>
      <c r="AI187" s="186">
        <v>7</v>
      </c>
      <c r="AJ187" s="187">
        <f t="shared" ref="AJ187" si="1703">+AK187-AK186</f>
        <v>0</v>
      </c>
      <c r="AK187" s="156">
        <v>46</v>
      </c>
      <c r="AL187" s="185">
        <f t="shared" ref="AL187" si="1704">+AM187-AM186</f>
        <v>0</v>
      </c>
      <c r="AM187" s="156">
        <v>45</v>
      </c>
      <c r="AN187" s="185">
        <f t="shared" ref="AN187" si="1705">+AO187-AO186</f>
        <v>0</v>
      </c>
      <c r="AO187" s="188">
        <v>0</v>
      </c>
      <c r="AP187" s="187">
        <f t="shared" ref="AP187" si="1706">+AQ187-AQ186</f>
        <v>0</v>
      </c>
      <c r="AQ187" s="156">
        <v>447</v>
      </c>
      <c r="AR187" s="185">
        <f t="shared" ref="AR187" si="1707">+AS187-AS186</f>
        <v>0</v>
      </c>
      <c r="AS187" s="156">
        <v>435</v>
      </c>
      <c r="AT187" s="185">
        <f t="shared" ref="AT187" si="1708">+AU187-AU186</f>
        <v>0</v>
      </c>
      <c r="AU187" s="189">
        <v>7</v>
      </c>
      <c r="AW187" s="238">
        <f t="shared" si="1671"/>
        <v>44011</v>
      </c>
      <c r="AX187" s="237">
        <v>7</v>
      </c>
      <c r="AY187" s="239">
        <f t="shared" ref="AY187" si="1709">+AY186+AX187</f>
        <v>325</v>
      </c>
      <c r="AZ187" s="239"/>
      <c r="BA187" s="130">
        <v>0</v>
      </c>
      <c r="BB187" s="27">
        <f t="shared" ref="BB187" si="1710">+BB186+BA187</f>
        <v>21</v>
      </c>
      <c r="BC187" s="239">
        <v>5</v>
      </c>
      <c r="BD187" s="230">
        <f t="shared" ref="BD187" si="1711">+Z187</f>
        <v>44011</v>
      </c>
      <c r="BE187" s="132">
        <f t="shared" ref="BE187" si="1712">+B187</f>
        <v>11</v>
      </c>
      <c r="BF187" s="230">
        <f t="shared" ref="BF187" si="1713">+A187</f>
        <v>44011</v>
      </c>
      <c r="BG187" s="132">
        <f t="shared" ref="BG187" si="1714">+C187</f>
        <v>1918</v>
      </c>
      <c r="BH187" s="1">
        <f t="shared" ref="BH187" si="1715">+BD187</f>
        <v>44011</v>
      </c>
      <c r="BI187">
        <f t="shared" ref="BI187" si="1716">+L187</f>
        <v>4</v>
      </c>
      <c r="BJ187">
        <f t="shared" ref="BJ187" si="1717">+M187</f>
        <v>3</v>
      </c>
      <c r="BK187" s="1">
        <f t="shared" ref="BK187" si="1718">+BH187</f>
        <v>44011</v>
      </c>
      <c r="BL187">
        <f t="shared" ref="BL187" si="1719">+BL186+BI187</f>
        <v>2337</v>
      </c>
      <c r="BM187">
        <f t="shared" ref="BM187" si="1720">+BM186+BJ187</f>
        <v>483</v>
      </c>
      <c r="BN187" s="180">
        <f t="shared" ref="BN187" si="1721">+A187</f>
        <v>44011</v>
      </c>
      <c r="BO187">
        <f t="shared" ref="BO187" si="1722">+AE187</f>
        <v>1203</v>
      </c>
      <c r="BP187">
        <f t="shared" ref="BP187" si="1723">+AG187</f>
        <v>1105</v>
      </c>
      <c r="BQ187">
        <f t="shared" ref="BQ187" si="1724">+AI187</f>
        <v>7</v>
      </c>
      <c r="BR187" s="180">
        <f t="shared" ref="BR187" si="1725">+A187</f>
        <v>44011</v>
      </c>
      <c r="BS187">
        <f t="shared" ref="BS187" si="1726">+AK187</f>
        <v>46</v>
      </c>
      <c r="BT187">
        <f t="shared" ref="BT187" si="1727">+AM187</f>
        <v>45</v>
      </c>
      <c r="BU187">
        <f t="shared" ref="BU187" si="1728">+AO187</f>
        <v>0</v>
      </c>
      <c r="BV187" s="180">
        <f t="shared" ref="BV187" si="1729">+A187</f>
        <v>44011</v>
      </c>
      <c r="BW187">
        <f t="shared" ref="BW187" si="1730">+AQ187</f>
        <v>447</v>
      </c>
      <c r="BX187">
        <f t="shared" ref="BX187" si="1731">+AS187</f>
        <v>435</v>
      </c>
      <c r="BY187">
        <f t="shared" ref="BY187" si="1732">+AU187</f>
        <v>7</v>
      </c>
    </row>
    <row r="188" spans="1:77" ht="18" customHeight="1" x14ac:dyDescent="0.55000000000000004">
      <c r="A188" s="180">
        <v>44012</v>
      </c>
      <c r="B188" s="146">
        <v>0</v>
      </c>
      <c r="C188" s="155">
        <f t="shared" ref="C188:C193" si="1733">+B188+C187</f>
        <v>1918</v>
      </c>
      <c r="D188" s="155">
        <f t="shared" ref="D188" si="1734">+C188-F188</f>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1697"/>
        <v>44012</v>
      </c>
      <c r="AA188" s="231">
        <f t="shared" ref="AA188" si="1735">+AE188+AK188+AQ188</f>
        <v>1698</v>
      </c>
      <c r="AB188" s="231">
        <f t="shared" ref="AB188" si="1736">+AG188+AM188+AS188</f>
        <v>1587</v>
      </c>
      <c r="AC188" s="232">
        <f t="shared" ref="AC188" si="1737">+AI188+AO188+AU188</f>
        <v>14</v>
      </c>
      <c r="AD188" s="184">
        <f t="shared" ref="AD188" si="1738">+AE188-AE187</f>
        <v>2</v>
      </c>
      <c r="AE188" s="156">
        <v>1205</v>
      </c>
      <c r="AF188" s="185">
        <f t="shared" si="1445"/>
        <v>2</v>
      </c>
      <c r="AG188" s="156">
        <v>1107</v>
      </c>
      <c r="AH188" s="185">
        <f t="shared" ref="AH188" si="1739">+AI188-AI187</f>
        <v>0</v>
      </c>
      <c r="AI188" s="186">
        <v>7</v>
      </c>
      <c r="AJ188" s="187">
        <f t="shared" ref="AJ188" si="1740">+AK188-AK187</f>
        <v>0</v>
      </c>
      <c r="AK188" s="156">
        <v>46</v>
      </c>
      <c r="AL188" s="185">
        <f t="shared" ref="AL188" si="1741">+AM188-AM187</f>
        <v>0</v>
      </c>
      <c r="AM188" s="156">
        <v>45</v>
      </c>
      <c r="AN188" s="185">
        <f t="shared" ref="AN188" si="1742">+AO188-AO187</f>
        <v>0</v>
      </c>
      <c r="AO188" s="188">
        <v>0</v>
      </c>
      <c r="AP188" s="187">
        <f t="shared" ref="AP188" si="1743">+AQ188-AQ187</f>
        <v>0</v>
      </c>
      <c r="AQ188" s="156">
        <v>447</v>
      </c>
      <c r="AR188" s="185">
        <f t="shared" ref="AR188" si="1744">+AS188-AS187</f>
        <v>0</v>
      </c>
      <c r="AS188" s="156">
        <v>435</v>
      </c>
      <c r="AT188" s="185">
        <f t="shared" ref="AT188" si="1745">+AU188-AU187</f>
        <v>0</v>
      </c>
      <c r="AU188" s="189">
        <v>7</v>
      </c>
      <c r="AW188" s="238">
        <f t="shared" si="1671"/>
        <v>44012</v>
      </c>
      <c r="AX188" s="237">
        <v>3</v>
      </c>
      <c r="AY188" s="239">
        <f t="shared" ref="AY188" si="1746">+AY187+AX188</f>
        <v>328</v>
      </c>
      <c r="AZ188" s="239"/>
      <c r="BA188" s="130">
        <v>0</v>
      </c>
      <c r="BB188" s="27">
        <f t="shared" ref="BB188" si="1747">+BB187+BA188</f>
        <v>21</v>
      </c>
      <c r="BC188" s="239">
        <v>6</v>
      </c>
      <c r="BD188" s="230">
        <f t="shared" ref="BD188" si="1748">+Z188</f>
        <v>44012</v>
      </c>
      <c r="BE188" s="132">
        <f t="shared" ref="BE188" si="1749">+B188</f>
        <v>0</v>
      </c>
      <c r="BF188" s="230">
        <f t="shared" ref="BF188" si="1750">+A188</f>
        <v>44012</v>
      </c>
      <c r="BG188" s="132">
        <f t="shared" ref="BG188" si="1751">+C188</f>
        <v>1918</v>
      </c>
      <c r="BH188" s="1">
        <f t="shared" ref="BH188" si="1752">+BD188</f>
        <v>44012</v>
      </c>
      <c r="BI188">
        <f t="shared" ref="BI188" si="1753">+L188</f>
        <v>3</v>
      </c>
      <c r="BJ188">
        <f t="shared" ref="BJ188" si="1754">+M188</f>
        <v>1</v>
      </c>
      <c r="BK188" s="1">
        <f t="shared" ref="BK188" si="1755">+BH188</f>
        <v>44012</v>
      </c>
      <c r="BL188">
        <f t="shared" ref="BL188" si="1756">+BL187+BI188</f>
        <v>2340</v>
      </c>
      <c r="BM188">
        <f t="shared" ref="BM188" si="1757">+BM187+BJ188</f>
        <v>484</v>
      </c>
      <c r="BN188" s="180">
        <f t="shared" ref="BN188" si="1758">+A188</f>
        <v>44012</v>
      </c>
      <c r="BO188">
        <f t="shared" ref="BO188" si="1759">+AE188</f>
        <v>1205</v>
      </c>
      <c r="BP188">
        <f t="shared" ref="BP188" si="1760">+AG188</f>
        <v>1107</v>
      </c>
      <c r="BQ188">
        <f t="shared" ref="BQ188" si="1761">+AI188</f>
        <v>7</v>
      </c>
      <c r="BR188" s="180">
        <f t="shared" ref="BR188" si="1762">+A188</f>
        <v>44012</v>
      </c>
      <c r="BS188">
        <f t="shared" ref="BS188" si="1763">+AK188</f>
        <v>46</v>
      </c>
      <c r="BT188">
        <f t="shared" ref="BT188" si="1764">+AM188</f>
        <v>45</v>
      </c>
      <c r="BU188">
        <f t="shared" ref="BU188" si="1765">+AO188</f>
        <v>0</v>
      </c>
      <c r="BV188" s="180">
        <f t="shared" ref="BV188" si="1766">+A188</f>
        <v>44012</v>
      </c>
      <c r="BW188">
        <f t="shared" ref="BW188" si="1767">+AQ188</f>
        <v>447</v>
      </c>
      <c r="BX188">
        <f t="shared" ref="BX188" si="1768">+AS188</f>
        <v>435</v>
      </c>
      <c r="BY188">
        <f t="shared" ref="BY188" si="1769">+AU188</f>
        <v>7</v>
      </c>
    </row>
    <row r="189" spans="1:77" ht="18" customHeight="1" x14ac:dyDescent="0.55000000000000004">
      <c r="A189" s="180">
        <v>44013</v>
      </c>
      <c r="B189" s="146">
        <v>2</v>
      </c>
      <c r="C189" s="155">
        <f t="shared" si="1733"/>
        <v>1920</v>
      </c>
      <c r="D189" s="155">
        <f t="shared" ref="D189" si="1770">+C189-F189</f>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1697"/>
        <v>44013</v>
      </c>
      <c r="AA189" s="231">
        <f t="shared" ref="AA189" si="1771">+AE189+AK189+AQ189</f>
        <v>1726</v>
      </c>
      <c r="AB189" s="231">
        <f t="shared" ref="AB189" si="1772">+AG189+AM189+AS189</f>
        <v>1600</v>
      </c>
      <c r="AC189" s="232">
        <f t="shared" ref="AC189" si="1773">+AI189+AO189+AU189</f>
        <v>14</v>
      </c>
      <c r="AD189" s="184">
        <f t="shared" ref="AD189" si="1774">+AE189-AE188</f>
        <v>28</v>
      </c>
      <c r="AE189" s="156">
        <v>1233</v>
      </c>
      <c r="AF189" s="185">
        <f t="shared" si="1445"/>
        <v>10</v>
      </c>
      <c r="AG189" s="156">
        <v>1117</v>
      </c>
      <c r="AH189" s="185">
        <f t="shared" ref="AH189" si="1775">+AI189-AI188</f>
        <v>0</v>
      </c>
      <c r="AI189" s="186">
        <v>7</v>
      </c>
      <c r="AJ189" s="187">
        <f t="shared" ref="AJ189" si="1776">+AK189-AK188</f>
        <v>0</v>
      </c>
      <c r="AK189" s="156">
        <v>46</v>
      </c>
      <c r="AL189" s="185">
        <f t="shared" ref="AL189" si="1777">+AM189-AM188</f>
        <v>0</v>
      </c>
      <c r="AM189" s="156">
        <v>45</v>
      </c>
      <c r="AN189" s="185">
        <f t="shared" ref="AN189" si="1778">+AO189-AO188</f>
        <v>0</v>
      </c>
      <c r="AO189" s="188">
        <v>0</v>
      </c>
      <c r="AP189" s="187">
        <f t="shared" ref="AP189" si="1779">+AQ189-AQ188</f>
        <v>0</v>
      </c>
      <c r="AQ189" s="156">
        <v>447</v>
      </c>
      <c r="AR189" s="185">
        <f t="shared" ref="AR189" si="1780">+AS189-AS188</f>
        <v>3</v>
      </c>
      <c r="AS189" s="156">
        <v>438</v>
      </c>
      <c r="AT189" s="185">
        <f t="shared" ref="AT189" si="1781">+AU189-AU188</f>
        <v>0</v>
      </c>
      <c r="AU189" s="189">
        <v>7</v>
      </c>
      <c r="AW189" s="238">
        <f t="shared" si="1671"/>
        <v>44013</v>
      </c>
      <c r="AX189" s="237">
        <v>1</v>
      </c>
      <c r="AY189" s="239">
        <f t="shared" ref="AY189" si="1782">+AY188+AX189</f>
        <v>329</v>
      </c>
      <c r="AZ189" s="239"/>
      <c r="BA189" s="130">
        <v>0</v>
      </c>
      <c r="BB189" s="27">
        <f t="shared" ref="BB189" si="1783">+BB188+BA189</f>
        <v>21</v>
      </c>
      <c r="BC189" s="239">
        <v>7</v>
      </c>
      <c r="BD189" s="230">
        <f t="shared" ref="BD189" si="1784">+Z189</f>
        <v>44013</v>
      </c>
      <c r="BE189" s="132">
        <f t="shared" ref="BE189" si="1785">+B189</f>
        <v>2</v>
      </c>
      <c r="BF189" s="230">
        <f t="shared" ref="BF189" si="1786">+A189</f>
        <v>44013</v>
      </c>
      <c r="BG189" s="132">
        <f t="shared" ref="BG189" si="1787">+C189</f>
        <v>1920</v>
      </c>
      <c r="BH189" s="1">
        <f t="shared" ref="BH189" si="1788">+BD189</f>
        <v>44013</v>
      </c>
      <c r="BI189">
        <f t="shared" ref="BI189" si="1789">+L189</f>
        <v>2</v>
      </c>
      <c r="BJ189">
        <f t="shared" ref="BJ189" si="1790">+M189</f>
        <v>0</v>
      </c>
      <c r="BK189" s="1">
        <f t="shared" ref="BK189" si="1791">+BH189</f>
        <v>44013</v>
      </c>
      <c r="BL189">
        <f t="shared" ref="BL189" si="1792">+BL188+BI189</f>
        <v>2342</v>
      </c>
      <c r="BM189">
        <f t="shared" ref="BM189" si="1793">+BM188+BJ189</f>
        <v>484</v>
      </c>
      <c r="BN189" s="180">
        <f t="shared" ref="BN189" si="1794">+A189</f>
        <v>44013</v>
      </c>
      <c r="BO189">
        <f t="shared" ref="BO189" si="1795">+AE189</f>
        <v>1233</v>
      </c>
      <c r="BP189">
        <f t="shared" ref="BP189" si="1796">+AG189</f>
        <v>1117</v>
      </c>
      <c r="BQ189">
        <f t="shared" ref="BQ189" si="1797">+AI189</f>
        <v>7</v>
      </c>
      <c r="BR189" s="180">
        <f t="shared" ref="BR189" si="1798">+A189</f>
        <v>44013</v>
      </c>
      <c r="BS189">
        <f t="shared" ref="BS189" si="1799">+AK189</f>
        <v>46</v>
      </c>
      <c r="BT189">
        <f t="shared" ref="BT189" si="1800">+AM189</f>
        <v>45</v>
      </c>
      <c r="BU189">
        <f t="shared" ref="BU189" si="1801">+AO189</f>
        <v>0</v>
      </c>
      <c r="BV189" s="180">
        <f t="shared" ref="BV189" si="1802">+A189</f>
        <v>44013</v>
      </c>
      <c r="BW189">
        <f t="shared" ref="BW189" si="1803">+AQ189</f>
        <v>447</v>
      </c>
      <c r="BX189">
        <f t="shared" ref="BX189" si="1804">+AS189</f>
        <v>438</v>
      </c>
      <c r="BY189">
        <f t="shared" ref="BY189" si="1805">+AU189</f>
        <v>7</v>
      </c>
    </row>
    <row r="190" spans="1:77" ht="18" customHeight="1" x14ac:dyDescent="0.55000000000000004">
      <c r="A190" s="180">
        <v>44014</v>
      </c>
      <c r="B190" s="146">
        <v>3</v>
      </c>
      <c r="C190" s="155">
        <f t="shared" si="1733"/>
        <v>1923</v>
      </c>
      <c r="D190" s="155">
        <f t="shared" ref="D190" si="1806">+C190-F190</f>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1697"/>
        <v>44014</v>
      </c>
      <c r="AA190" s="231">
        <f t="shared" ref="AA190" si="1807">+AE190+AK190+AQ190</f>
        <v>1736</v>
      </c>
      <c r="AB190" s="231">
        <f t="shared" ref="AB190" si="1808">+AG190+AM190+AS190</f>
        <v>1603</v>
      </c>
      <c r="AC190" s="232">
        <f t="shared" ref="AC190" si="1809">+AI190+AO190+AU190</f>
        <v>14</v>
      </c>
      <c r="AD190" s="184">
        <f t="shared" ref="AD190" si="1810">+AE190-AE189</f>
        <v>9</v>
      </c>
      <c r="AE190" s="156">
        <v>1242</v>
      </c>
      <c r="AF190" s="185">
        <f t="shared" si="1445"/>
        <v>3</v>
      </c>
      <c r="AG190" s="156">
        <v>1120</v>
      </c>
      <c r="AH190" s="185">
        <f t="shared" ref="AH190" si="1811">+AI190-AI189</f>
        <v>0</v>
      </c>
      <c r="AI190" s="186">
        <v>7</v>
      </c>
      <c r="AJ190" s="187">
        <f t="shared" ref="AJ190" si="1812">+AK190-AK189</f>
        <v>0</v>
      </c>
      <c r="AK190" s="156">
        <v>46</v>
      </c>
      <c r="AL190" s="185">
        <f t="shared" ref="AL190" si="1813">+AM190-AM189</f>
        <v>0</v>
      </c>
      <c r="AM190" s="156">
        <v>45</v>
      </c>
      <c r="AN190" s="185">
        <f t="shared" ref="AN190" si="1814">+AO190-AO189</f>
        <v>0</v>
      </c>
      <c r="AO190" s="188">
        <v>0</v>
      </c>
      <c r="AP190" s="187">
        <f t="shared" ref="AP190" si="1815">+AQ190-AQ189</f>
        <v>1</v>
      </c>
      <c r="AQ190" s="156">
        <v>448</v>
      </c>
      <c r="AR190" s="185">
        <f t="shared" ref="AR190" si="1816">+AS190-AS189</f>
        <v>0</v>
      </c>
      <c r="AS190" s="156">
        <v>438</v>
      </c>
      <c r="AT190" s="185">
        <f t="shared" ref="AT190" si="1817">+AU190-AU189</f>
        <v>0</v>
      </c>
      <c r="AU190" s="189">
        <v>7</v>
      </c>
      <c r="AW190" s="238">
        <f t="shared" ref="AW190:AW192" si="1818">+A190</f>
        <v>44014</v>
      </c>
      <c r="AX190" s="237">
        <v>2</v>
      </c>
      <c r="AY190" s="239">
        <f t="shared" ref="AY190" si="1819">+AY189+AX190</f>
        <v>331</v>
      </c>
      <c r="AZ190" s="239"/>
      <c r="BA190" s="130">
        <v>0</v>
      </c>
      <c r="BB190" s="27">
        <f t="shared" ref="BB190" si="1820">+BB189+BA190</f>
        <v>21</v>
      </c>
      <c r="BC190" s="239">
        <v>8</v>
      </c>
      <c r="BD190" s="230">
        <f t="shared" ref="BD190" si="1821">+Z190</f>
        <v>44014</v>
      </c>
      <c r="BE190" s="132">
        <f t="shared" ref="BE190" si="1822">+B190</f>
        <v>3</v>
      </c>
      <c r="BF190" s="230">
        <f t="shared" ref="BF190" si="1823">+A190</f>
        <v>44014</v>
      </c>
      <c r="BG190" s="132">
        <f t="shared" ref="BG190" si="1824">+C190</f>
        <v>1923</v>
      </c>
      <c r="BH190" s="1">
        <f t="shared" ref="BH190" si="1825">+BD190</f>
        <v>44014</v>
      </c>
      <c r="BI190">
        <f t="shared" ref="BI190" si="1826">+L190</f>
        <v>4</v>
      </c>
      <c r="BJ190">
        <f t="shared" ref="BJ190" si="1827">+M190</f>
        <v>3</v>
      </c>
      <c r="BK190" s="1">
        <f t="shared" ref="BK190" si="1828">+BH190</f>
        <v>44014</v>
      </c>
      <c r="BL190">
        <f t="shared" ref="BL190" si="1829">+BL189+BI190</f>
        <v>2346</v>
      </c>
      <c r="BM190">
        <f t="shared" ref="BM190" si="1830">+BM189+BJ190</f>
        <v>487</v>
      </c>
      <c r="BN190" s="180">
        <f t="shared" ref="BN190" si="1831">+A190</f>
        <v>44014</v>
      </c>
      <c r="BO190">
        <f t="shared" ref="BO190" si="1832">+AE190</f>
        <v>1242</v>
      </c>
      <c r="BP190">
        <f t="shared" ref="BP190" si="1833">+AG190</f>
        <v>1120</v>
      </c>
      <c r="BQ190">
        <f t="shared" ref="BQ190" si="1834">+AI190</f>
        <v>7</v>
      </c>
      <c r="BR190" s="180">
        <f t="shared" ref="BR190" si="1835">+A190</f>
        <v>44014</v>
      </c>
      <c r="BS190">
        <f t="shared" ref="BS190" si="1836">+AK190</f>
        <v>46</v>
      </c>
      <c r="BT190">
        <f t="shared" ref="BT190" si="1837">+AM190</f>
        <v>45</v>
      </c>
      <c r="BU190">
        <f t="shared" ref="BU190" si="1838">+AO190</f>
        <v>0</v>
      </c>
      <c r="BV190" s="180">
        <f t="shared" ref="BV190" si="1839">+A190</f>
        <v>44014</v>
      </c>
      <c r="BW190">
        <f t="shared" ref="BW190" si="1840">+AQ190</f>
        <v>448</v>
      </c>
      <c r="BX190">
        <f t="shared" ref="BX190" si="1841">+AS190</f>
        <v>438</v>
      </c>
      <c r="BY190">
        <f t="shared" ref="BY190" si="1842">+AU190</f>
        <v>7</v>
      </c>
    </row>
    <row r="191" spans="1:77" ht="18" customHeight="1" x14ac:dyDescent="0.55000000000000004">
      <c r="A191" s="180">
        <v>44015</v>
      </c>
      <c r="B191" s="146">
        <v>2</v>
      </c>
      <c r="C191" s="155">
        <f t="shared" si="1733"/>
        <v>1925</v>
      </c>
      <c r="D191" s="155">
        <f t="shared" ref="D191" si="1843">+C191-F191</f>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1697"/>
        <v>44015</v>
      </c>
      <c r="AA191" s="231">
        <f>+AE191+AK191+AQ191</f>
        <v>1742</v>
      </c>
      <c r="AB191" s="231">
        <f t="shared" ref="AB191" si="1844">+AG191+AM191+AS191</f>
        <v>1608</v>
      </c>
      <c r="AC191" s="232">
        <f t="shared" ref="AC191" si="1845">+AI191+AO191+AU191</f>
        <v>14</v>
      </c>
      <c r="AD191" s="184">
        <f t="shared" ref="AD191" si="1846">+AE191-AE190</f>
        <v>5</v>
      </c>
      <c r="AE191" s="156">
        <v>1247</v>
      </c>
      <c r="AF191" s="185">
        <f t="shared" si="1445"/>
        <v>5</v>
      </c>
      <c r="AG191" s="156">
        <v>1125</v>
      </c>
      <c r="AH191" s="185">
        <f t="shared" ref="AH191" si="1847">+AI191-AI190</f>
        <v>0</v>
      </c>
      <c r="AI191" s="186">
        <v>7</v>
      </c>
      <c r="AJ191" s="187">
        <f t="shared" ref="AJ191" si="1848">+AK191-AK190</f>
        <v>0</v>
      </c>
      <c r="AK191" s="156">
        <v>46</v>
      </c>
      <c r="AL191" s="185">
        <f t="shared" ref="AL191" si="1849">+AM191-AM190</f>
        <v>0</v>
      </c>
      <c r="AM191" s="156">
        <v>45</v>
      </c>
      <c r="AN191" s="185">
        <f t="shared" ref="AN191" si="1850">+AO191-AO190</f>
        <v>0</v>
      </c>
      <c r="AO191" s="188">
        <v>0</v>
      </c>
      <c r="AP191" s="187">
        <f t="shared" ref="AP191" si="1851">+AQ191-AQ190</f>
        <v>1</v>
      </c>
      <c r="AQ191" s="156">
        <v>449</v>
      </c>
      <c r="AR191" s="185">
        <f t="shared" ref="AR191" si="1852">+AS191-AS190</f>
        <v>0</v>
      </c>
      <c r="AS191" s="156">
        <v>438</v>
      </c>
      <c r="AT191" s="185">
        <f t="shared" ref="AT191" si="1853">+AU191-AU190</f>
        <v>0</v>
      </c>
      <c r="AU191" s="189">
        <v>7</v>
      </c>
      <c r="AW191" s="238">
        <f t="shared" si="1818"/>
        <v>44015</v>
      </c>
      <c r="AX191" s="237">
        <v>1</v>
      </c>
      <c r="AY191" s="239">
        <f t="shared" ref="AY191" si="1854">+AY190+AX191</f>
        <v>332</v>
      </c>
      <c r="AZ191" s="239"/>
      <c r="BA191" s="130">
        <v>0</v>
      </c>
      <c r="BB191" s="27">
        <f t="shared" ref="BB191" si="1855">+BB190+BA191</f>
        <v>21</v>
      </c>
      <c r="BC191" s="239">
        <v>9</v>
      </c>
      <c r="BD191" s="230">
        <f t="shared" ref="BD191" si="1856">+Z191</f>
        <v>44015</v>
      </c>
      <c r="BE191" s="132">
        <f t="shared" ref="BE191" si="1857">+B191</f>
        <v>2</v>
      </c>
      <c r="BF191" s="230">
        <f t="shared" ref="BF191" si="1858">+A191</f>
        <v>44015</v>
      </c>
      <c r="BG191" s="132">
        <f t="shared" ref="BG191" si="1859">+C191</f>
        <v>1925</v>
      </c>
      <c r="BH191" s="1">
        <f t="shared" ref="BH191" si="1860">+BD191</f>
        <v>44015</v>
      </c>
      <c r="BI191">
        <f t="shared" ref="BI191" si="1861">+L191</f>
        <v>4</v>
      </c>
      <c r="BJ191">
        <f t="shared" ref="BJ191" si="1862">+M191</f>
        <v>3</v>
      </c>
      <c r="BK191" s="1">
        <f t="shared" ref="BK191" si="1863">+BH191</f>
        <v>44015</v>
      </c>
      <c r="BL191">
        <f t="shared" ref="BL191" si="1864">+BL190+BI191</f>
        <v>2350</v>
      </c>
      <c r="BM191">
        <f t="shared" ref="BM191" si="1865">+BM190+BJ191</f>
        <v>490</v>
      </c>
      <c r="BN191" s="180">
        <f t="shared" ref="BN191" si="1866">+A191</f>
        <v>44015</v>
      </c>
      <c r="BO191">
        <f t="shared" ref="BO191" si="1867">+AE191</f>
        <v>1247</v>
      </c>
      <c r="BP191">
        <f t="shared" ref="BP191" si="1868">+AG191</f>
        <v>1125</v>
      </c>
      <c r="BQ191">
        <f t="shared" ref="BQ191" si="1869">+AI191</f>
        <v>7</v>
      </c>
      <c r="BR191" s="180">
        <f t="shared" ref="BR191" si="1870">+A191</f>
        <v>44015</v>
      </c>
      <c r="BS191">
        <f t="shared" ref="BS191" si="1871">+AK191</f>
        <v>46</v>
      </c>
      <c r="BT191">
        <f t="shared" ref="BT191" si="1872">+AM191</f>
        <v>45</v>
      </c>
      <c r="BU191">
        <f t="shared" ref="BU191" si="1873">+AO191</f>
        <v>0</v>
      </c>
      <c r="BV191" s="180">
        <f t="shared" ref="BV191" si="1874">+A191</f>
        <v>44015</v>
      </c>
      <c r="BW191">
        <f t="shared" ref="BW191" si="1875">+AQ191</f>
        <v>449</v>
      </c>
      <c r="BX191">
        <f t="shared" ref="BX191" si="1876">+AS191</f>
        <v>438</v>
      </c>
      <c r="BY191">
        <f t="shared" ref="BY191" si="1877">+AU191</f>
        <v>7</v>
      </c>
    </row>
    <row r="192" spans="1:77" ht="18" customHeight="1" x14ac:dyDescent="0.55000000000000004">
      <c r="A192" s="180">
        <v>44016</v>
      </c>
      <c r="B192" s="146">
        <v>6</v>
      </c>
      <c r="C192" s="155">
        <f t="shared" si="1733"/>
        <v>1931</v>
      </c>
      <c r="D192" s="155">
        <f t="shared" ref="D192" si="1878">+C192-F192</f>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1697"/>
        <v>44016</v>
      </c>
      <c r="AA192" s="231">
        <f t="shared" ref="AA192" si="1879">+AE192+AK192+AQ192</f>
        <v>1753</v>
      </c>
      <c r="AB192" s="231">
        <f t="shared" ref="AB192" si="1880">+AG192+AM192+AS192</f>
        <v>1628</v>
      </c>
      <c r="AC192" s="232">
        <f t="shared" ref="AC192" si="1881">+AI192+AO192+AU192</f>
        <v>14</v>
      </c>
      <c r="AD192" s="184">
        <f t="shared" ref="AD192:AD194" si="1882">+AE192-AE191</f>
        <v>11</v>
      </c>
      <c r="AE192" s="156">
        <v>1258</v>
      </c>
      <c r="AF192" s="185">
        <f t="shared" ref="AF192:AF193" si="1883">+AG192-AG191</f>
        <v>20</v>
      </c>
      <c r="AG192" s="156">
        <v>1145</v>
      </c>
      <c r="AH192" s="185">
        <f t="shared" ref="AH192" si="1884">+AI192-AI191</f>
        <v>0</v>
      </c>
      <c r="AI192" s="186">
        <v>7</v>
      </c>
      <c r="AJ192" s="187">
        <f t="shared" ref="AJ192" si="1885">+AK192-AK191</f>
        <v>0</v>
      </c>
      <c r="AK192" s="156">
        <v>46</v>
      </c>
      <c r="AL192" s="185">
        <f t="shared" ref="AL192" si="1886">+AM192-AM191</f>
        <v>0</v>
      </c>
      <c r="AM192" s="156">
        <v>45</v>
      </c>
      <c r="AN192" s="185">
        <f t="shared" ref="AN192" si="1887">+AO192-AO191</f>
        <v>0</v>
      </c>
      <c r="AO192" s="188">
        <v>0</v>
      </c>
      <c r="AP192" s="187">
        <f t="shared" ref="AP192" si="1888">+AQ192-AQ191</f>
        <v>0</v>
      </c>
      <c r="AQ192" s="156">
        <v>449</v>
      </c>
      <c r="AR192" s="185">
        <f t="shared" ref="AR192" si="1889">+AS192-AS191</f>
        <v>0</v>
      </c>
      <c r="AS192" s="156">
        <v>438</v>
      </c>
      <c r="AT192" s="185">
        <f t="shared" ref="AT192" si="1890">+AU192-AU191</f>
        <v>0</v>
      </c>
      <c r="AU192" s="189">
        <v>7</v>
      </c>
      <c r="AW192" s="238">
        <f t="shared" si="1818"/>
        <v>44016</v>
      </c>
      <c r="AX192" s="237">
        <v>2</v>
      </c>
      <c r="AY192" s="239">
        <f t="shared" ref="AY192" si="1891">+AY191+AX192</f>
        <v>334</v>
      </c>
      <c r="AZ192" s="239"/>
      <c r="BA192" s="130">
        <v>0</v>
      </c>
      <c r="BB192" s="27">
        <f t="shared" ref="BB192" si="1892">+BB191+BA192</f>
        <v>21</v>
      </c>
      <c r="BC192" s="239">
        <v>10</v>
      </c>
      <c r="BD192" s="230">
        <f t="shared" ref="BD192" si="1893">+Z192</f>
        <v>44016</v>
      </c>
      <c r="BE192" s="132">
        <f t="shared" ref="BE192" si="1894">+B192</f>
        <v>6</v>
      </c>
      <c r="BF192" s="230">
        <f t="shared" ref="BF192" si="1895">+A192</f>
        <v>44016</v>
      </c>
      <c r="BG192" s="132">
        <f t="shared" ref="BG192" si="1896">+C192</f>
        <v>1931</v>
      </c>
      <c r="BH192" s="1">
        <f t="shared" ref="BH192" si="1897">+BD192</f>
        <v>44016</v>
      </c>
      <c r="BI192">
        <f t="shared" ref="BI192" si="1898">+L192</f>
        <v>7</v>
      </c>
      <c r="BJ192">
        <f t="shared" ref="BJ192" si="1899">+M192</f>
        <v>7</v>
      </c>
      <c r="BK192" s="1">
        <f t="shared" ref="BK192" si="1900">+BH192</f>
        <v>44016</v>
      </c>
      <c r="BL192">
        <f t="shared" ref="BL192" si="1901">+BL191+BI192</f>
        <v>2357</v>
      </c>
      <c r="BM192">
        <f t="shared" ref="BM192" si="1902">+BM191+BJ192</f>
        <v>497</v>
      </c>
      <c r="BN192" s="180">
        <f t="shared" ref="BN192" si="1903">+A192</f>
        <v>44016</v>
      </c>
      <c r="BO192">
        <f t="shared" ref="BO192" si="1904">+AE192</f>
        <v>1258</v>
      </c>
      <c r="BP192">
        <f t="shared" ref="BP192" si="1905">+AG192</f>
        <v>1145</v>
      </c>
      <c r="BQ192">
        <f t="shared" ref="BQ192" si="1906">+AI192</f>
        <v>7</v>
      </c>
      <c r="BR192" s="180">
        <f t="shared" ref="BR192" si="1907">+A192</f>
        <v>44016</v>
      </c>
      <c r="BS192">
        <f t="shared" ref="BS192" si="1908">+AK192</f>
        <v>46</v>
      </c>
      <c r="BT192">
        <f t="shared" ref="BT192" si="1909">+AM192</f>
        <v>45</v>
      </c>
      <c r="BU192">
        <f t="shared" ref="BU192" si="1910">+AO192</f>
        <v>0</v>
      </c>
      <c r="BV192" s="180">
        <f t="shared" ref="BV192" si="1911">+A192</f>
        <v>44016</v>
      </c>
      <c r="BW192">
        <f t="shared" ref="BW192" si="1912">+AQ192</f>
        <v>449</v>
      </c>
      <c r="BX192">
        <f t="shared" ref="BX192" si="1913">+AS192</f>
        <v>438</v>
      </c>
      <c r="BY192">
        <f t="shared" ref="BY192" si="1914">+AU192</f>
        <v>7</v>
      </c>
    </row>
    <row r="193" spans="1:77" ht="18" customHeight="1" x14ac:dyDescent="0.55000000000000004">
      <c r="A193" s="180">
        <v>44017</v>
      </c>
      <c r="B193" s="146">
        <v>3</v>
      </c>
      <c r="C193" s="155">
        <f t="shared" si="1733"/>
        <v>1934</v>
      </c>
      <c r="D193" s="155">
        <f t="shared" ref="D193" si="1915">+C193-F193</f>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 si="1916">+A193</f>
        <v>44017</v>
      </c>
      <c r="AA193" s="231">
        <f t="shared" ref="AA193" si="1917">+AE193+AK193+AQ193</f>
        <v>1763</v>
      </c>
      <c r="AB193" s="231">
        <f t="shared" ref="AB193" si="1918">+AG193+AM193+AS193</f>
        <v>1639</v>
      </c>
      <c r="AC193" s="232">
        <f t="shared" ref="AC193" si="1919">+AI193+AO193+AU193</f>
        <v>14</v>
      </c>
      <c r="AD193" s="184">
        <f t="shared" si="1882"/>
        <v>10</v>
      </c>
      <c r="AE193" s="156">
        <v>1268</v>
      </c>
      <c r="AF193" s="185">
        <f t="shared" si="1883"/>
        <v>11</v>
      </c>
      <c r="AG193" s="156">
        <v>1156</v>
      </c>
      <c r="AH193" s="185">
        <f t="shared" ref="AH193" si="1920">+AI193-AI192</f>
        <v>0</v>
      </c>
      <c r="AI193" s="186">
        <v>7</v>
      </c>
      <c r="AJ193" s="187">
        <f t="shared" ref="AJ193" si="1921">+AK193-AK192</f>
        <v>0</v>
      </c>
      <c r="AK193" s="156">
        <v>46</v>
      </c>
      <c r="AL193" s="185">
        <f t="shared" ref="AL193" si="1922">+AM193-AM192</f>
        <v>0</v>
      </c>
      <c r="AM193" s="156">
        <v>45</v>
      </c>
      <c r="AN193" s="185">
        <f t="shared" ref="AN193" si="1923">+AO193-AO192</f>
        <v>0</v>
      </c>
      <c r="AO193" s="188">
        <v>0</v>
      </c>
      <c r="AP193" s="187">
        <f t="shared" ref="AP193" si="1924">+AQ193-AQ192</f>
        <v>0</v>
      </c>
      <c r="AQ193" s="156">
        <v>449</v>
      </c>
      <c r="AR193" s="185">
        <f t="shared" ref="AR193" si="1925">+AS193-AS192</f>
        <v>0</v>
      </c>
      <c r="AS193" s="156">
        <v>438</v>
      </c>
      <c r="AT193" s="185">
        <f t="shared" ref="AT193" si="1926">+AU193-AU192</f>
        <v>0</v>
      </c>
      <c r="AU193" s="189">
        <v>7</v>
      </c>
      <c r="AW193" s="238">
        <f t="shared" ref="AW193" si="1927">+A193</f>
        <v>44017</v>
      </c>
      <c r="AX193" s="237">
        <v>1</v>
      </c>
      <c r="AY193" s="239">
        <f t="shared" ref="AY193" si="1928">+AY192+AX193</f>
        <v>335</v>
      </c>
      <c r="AZ193" s="239"/>
      <c r="BA193" s="130">
        <v>0</v>
      </c>
      <c r="BB193" s="27">
        <f t="shared" ref="BB193" si="1929">+BB192+BA193</f>
        <v>21</v>
      </c>
      <c r="BC193" s="239">
        <v>11</v>
      </c>
      <c r="BD193" s="230">
        <f t="shared" ref="BD193" si="1930">+Z193</f>
        <v>44017</v>
      </c>
      <c r="BE193" s="132">
        <f t="shared" ref="BE193" si="1931">+B193</f>
        <v>3</v>
      </c>
      <c r="BF193" s="230">
        <f t="shared" ref="BF193" si="1932">+A193</f>
        <v>44017</v>
      </c>
      <c r="BG193" s="132">
        <f t="shared" ref="BG193" si="1933">+C193</f>
        <v>1934</v>
      </c>
      <c r="BH193" s="1">
        <f t="shared" ref="BH193" si="1934">+BD193</f>
        <v>44017</v>
      </c>
      <c r="BI193">
        <f t="shared" ref="BI193" si="1935">+L193</f>
        <v>11</v>
      </c>
      <c r="BJ193">
        <f t="shared" ref="BJ193" si="1936">+M193</f>
        <v>10</v>
      </c>
      <c r="BK193" s="1">
        <f t="shared" ref="BK193" si="1937">+BH193</f>
        <v>44017</v>
      </c>
      <c r="BL193">
        <f t="shared" ref="BL193" si="1938">+BL192+BI193</f>
        <v>2368</v>
      </c>
      <c r="BM193">
        <f t="shared" ref="BM193" si="1939">+BM192+BJ193</f>
        <v>507</v>
      </c>
      <c r="BN193" s="180">
        <f t="shared" ref="BN193" si="1940">+A193</f>
        <v>44017</v>
      </c>
      <c r="BO193">
        <f t="shared" ref="BO193" si="1941">+AE193</f>
        <v>1268</v>
      </c>
      <c r="BP193">
        <f t="shared" ref="BP193" si="1942">+AG193</f>
        <v>1156</v>
      </c>
      <c r="BQ193">
        <f t="shared" ref="BQ193" si="1943">+AI193</f>
        <v>7</v>
      </c>
      <c r="BR193" s="180">
        <f t="shared" ref="BR193" si="1944">+A193</f>
        <v>44017</v>
      </c>
      <c r="BS193">
        <f t="shared" ref="BS193" si="1945">+AK193</f>
        <v>46</v>
      </c>
      <c r="BT193">
        <f t="shared" ref="BT193" si="1946">+AM193</f>
        <v>45</v>
      </c>
      <c r="BU193">
        <f t="shared" ref="BU193" si="1947">+AO193</f>
        <v>0</v>
      </c>
      <c r="BV193" s="180">
        <f t="shared" ref="BV193" si="1948">+A193</f>
        <v>44017</v>
      </c>
      <c r="BW193">
        <f t="shared" ref="BW193" si="1949">+AQ193</f>
        <v>449</v>
      </c>
      <c r="BX193">
        <f t="shared" ref="BX193" si="1950">+AS193</f>
        <v>438</v>
      </c>
      <c r="BY193">
        <f t="shared" ref="BY193" si="1951">+AU193</f>
        <v>7</v>
      </c>
    </row>
    <row r="194" spans="1:77" ht="18" customHeight="1" x14ac:dyDescent="0.55000000000000004">
      <c r="A194" s="180">
        <v>44018</v>
      </c>
      <c r="B194" s="146">
        <v>8</v>
      </c>
      <c r="C194" s="155">
        <f t="shared" ref="C194" si="1952">+B194+C193</f>
        <v>1942</v>
      </c>
      <c r="D194" s="155">
        <f t="shared" ref="D194" si="1953">+C194-F194</f>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ref="Z194:Z195" si="1954">+A194</f>
        <v>44018</v>
      </c>
      <c r="AA194" s="231">
        <f t="shared" ref="AA194" si="1955">+AE194+AK194+AQ194</f>
        <v>1780</v>
      </c>
      <c r="AB194" s="231">
        <f t="shared" ref="AB194" si="1956">+AG194+AM194+AS194</f>
        <v>1640</v>
      </c>
      <c r="AC194" s="232">
        <f t="shared" ref="AC194" si="1957">+AI194+AO194+AU194</f>
        <v>14</v>
      </c>
      <c r="AD194" s="184">
        <f t="shared" si="1882"/>
        <v>17</v>
      </c>
      <c r="AE194" s="156">
        <v>1285</v>
      </c>
      <c r="AF194" s="185">
        <f t="shared" ref="AF194" si="1958">+AG194-AG193</f>
        <v>1</v>
      </c>
      <c r="AG194" s="156">
        <v>1157</v>
      </c>
      <c r="AH194" s="185">
        <f t="shared" ref="AH194" si="1959">+AI194-AI193</f>
        <v>0</v>
      </c>
      <c r="AI194" s="186">
        <v>7</v>
      </c>
      <c r="AJ194" s="187">
        <f t="shared" ref="AJ194" si="1960">+AK194-AK193</f>
        <v>0</v>
      </c>
      <c r="AK194" s="156">
        <v>46</v>
      </c>
      <c r="AL194" s="185">
        <f t="shared" ref="AL194" si="1961">+AM194-AM193</f>
        <v>0</v>
      </c>
      <c r="AM194" s="156">
        <v>45</v>
      </c>
      <c r="AN194" s="185">
        <f t="shared" ref="AN194" si="1962">+AO194-AO193</f>
        <v>0</v>
      </c>
      <c r="AO194" s="188">
        <v>0</v>
      </c>
      <c r="AP194" s="187">
        <f t="shared" ref="AP194" si="1963">+AQ194-AQ193</f>
        <v>0</v>
      </c>
      <c r="AQ194" s="156">
        <v>449</v>
      </c>
      <c r="AR194" s="185">
        <f t="shared" ref="AR194" si="1964">+AS194-AS193</f>
        <v>0</v>
      </c>
      <c r="AS194" s="156">
        <v>438</v>
      </c>
      <c r="AT194" s="185">
        <f t="shared" ref="AT194" si="1965">+AU194-AU193</f>
        <v>0</v>
      </c>
      <c r="AU194" s="189">
        <v>7</v>
      </c>
      <c r="AW194" s="238">
        <f t="shared" ref="AW194" si="1966">+A194</f>
        <v>44018</v>
      </c>
      <c r="AX194" s="6">
        <v>0</v>
      </c>
      <c r="AY194" s="239">
        <f t="shared" ref="AY194" si="1967">+AY193+AX194</f>
        <v>335</v>
      </c>
      <c r="AZ194" s="239">
        <v>1</v>
      </c>
      <c r="BA194" s="130">
        <v>0</v>
      </c>
      <c r="BB194" s="27">
        <f t="shared" ref="BB194" si="1968">+BB193+BA194</f>
        <v>21</v>
      </c>
      <c r="BC194" s="239">
        <v>12</v>
      </c>
      <c r="BD194" s="230">
        <f t="shared" ref="BD194" si="1969">+Z194</f>
        <v>44018</v>
      </c>
      <c r="BE194" s="132">
        <f t="shared" ref="BE194" si="1970">+B194</f>
        <v>8</v>
      </c>
      <c r="BF194" s="230">
        <f t="shared" ref="BF194" si="1971">+A194</f>
        <v>44018</v>
      </c>
      <c r="BG194" s="132">
        <f t="shared" ref="BG194" si="1972">+C194</f>
        <v>1942</v>
      </c>
      <c r="BH194" s="1">
        <f t="shared" ref="BH194" si="1973">+BD194</f>
        <v>44018</v>
      </c>
      <c r="BI194">
        <f t="shared" ref="BI194" si="1974">+L194</f>
        <v>15</v>
      </c>
      <c r="BJ194">
        <f t="shared" ref="BJ194" si="1975">+M194</f>
        <v>14</v>
      </c>
      <c r="BK194" s="1">
        <f t="shared" ref="BK194" si="1976">+BH194</f>
        <v>44018</v>
      </c>
      <c r="BL194">
        <f t="shared" ref="BL194" si="1977">+BL193+BI194</f>
        <v>2383</v>
      </c>
      <c r="BM194">
        <f t="shared" ref="BM194" si="1978">+BM193+BJ194</f>
        <v>521</v>
      </c>
      <c r="BN194" s="180">
        <f t="shared" ref="BN194" si="1979">+A194</f>
        <v>44018</v>
      </c>
      <c r="BO194">
        <f t="shared" ref="BO194" si="1980">+AE194</f>
        <v>1285</v>
      </c>
      <c r="BP194">
        <f t="shared" ref="BP194" si="1981">+AG194</f>
        <v>1157</v>
      </c>
      <c r="BQ194">
        <f t="shared" ref="BQ194" si="1982">+AI194</f>
        <v>7</v>
      </c>
      <c r="BR194" s="180">
        <f t="shared" ref="BR194" si="1983">+A194</f>
        <v>44018</v>
      </c>
      <c r="BS194">
        <f t="shared" ref="BS194" si="1984">+AK194</f>
        <v>46</v>
      </c>
      <c r="BT194">
        <f t="shared" ref="BT194" si="1985">+AM194</f>
        <v>45</v>
      </c>
      <c r="BU194">
        <f t="shared" ref="BU194" si="1986">+AO194</f>
        <v>0</v>
      </c>
      <c r="BV194" s="180">
        <f t="shared" ref="BV194" si="1987">+A194</f>
        <v>44018</v>
      </c>
      <c r="BW194">
        <f t="shared" ref="BW194" si="1988">+AQ194</f>
        <v>449</v>
      </c>
      <c r="BX194">
        <f t="shared" ref="BX194" si="1989">+AS194</f>
        <v>438</v>
      </c>
      <c r="BY194">
        <f t="shared" ref="BY194" si="1990">+AU194</f>
        <v>7</v>
      </c>
    </row>
    <row r="195" spans="1:77" ht="18" customHeight="1" x14ac:dyDescent="0.55000000000000004">
      <c r="A195" s="180">
        <v>44019</v>
      </c>
      <c r="B195" s="146">
        <v>7</v>
      </c>
      <c r="C195" s="155">
        <f t="shared" ref="C195" si="1991">+B195+C194</f>
        <v>1949</v>
      </c>
      <c r="D195" s="155">
        <f t="shared" ref="D195" si="1992">+C195-F195</f>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1954"/>
        <v>44019</v>
      </c>
      <c r="AA195" s="231">
        <f t="shared" ref="AA195" si="1993">+AE195+AK195+AQ195</f>
        <v>1794</v>
      </c>
      <c r="AB195" s="231">
        <f t="shared" ref="AB195" si="1994">+AG195+AM195+AS195</f>
        <v>1644</v>
      </c>
      <c r="AC195" s="232">
        <f t="shared" ref="AC195" si="1995">+AI195+AO195+AU195</f>
        <v>14</v>
      </c>
      <c r="AD195" s="184">
        <f t="shared" ref="AD195" si="1996">+AE195-AE194</f>
        <v>14</v>
      </c>
      <c r="AE195" s="156">
        <v>1299</v>
      </c>
      <c r="AF195" s="185">
        <f t="shared" ref="AF195:AF196" si="1997">+AG195-AG194</f>
        <v>4</v>
      </c>
      <c r="AG195" s="156">
        <v>1161</v>
      </c>
      <c r="AH195" s="185">
        <f t="shared" ref="AH195" si="1998">+AI195-AI194</f>
        <v>0</v>
      </c>
      <c r="AI195" s="186">
        <v>7</v>
      </c>
      <c r="AJ195" s="187">
        <f t="shared" ref="AJ195" si="1999">+AK195-AK194</f>
        <v>0</v>
      </c>
      <c r="AK195" s="156">
        <v>46</v>
      </c>
      <c r="AL195" s="185">
        <f t="shared" ref="AL195" si="2000">+AM195-AM194</f>
        <v>0</v>
      </c>
      <c r="AM195" s="156">
        <v>45</v>
      </c>
      <c r="AN195" s="185">
        <f t="shared" ref="AN195" si="2001">+AO195-AO194</f>
        <v>0</v>
      </c>
      <c r="AO195" s="188">
        <v>0</v>
      </c>
      <c r="AP195" s="187">
        <f t="shared" ref="AP195" si="2002">+AQ195-AQ194</f>
        <v>0</v>
      </c>
      <c r="AQ195" s="156">
        <v>449</v>
      </c>
      <c r="AR195" s="185">
        <f t="shared" ref="AR195" si="2003">+AS195-AS194</f>
        <v>0</v>
      </c>
      <c r="AS195" s="156">
        <v>438</v>
      </c>
      <c r="AT195" s="185">
        <f t="shared" ref="AT195" si="2004">+AU195-AU194</f>
        <v>0</v>
      </c>
      <c r="AU195" s="189">
        <v>7</v>
      </c>
      <c r="AW195" s="238">
        <f t="shared" ref="AW195" si="2005">+A195</f>
        <v>44019</v>
      </c>
      <c r="AX195" s="6">
        <v>0</v>
      </c>
      <c r="AY195" s="239">
        <f t="shared" ref="AY195" si="2006">+AY194+AX195</f>
        <v>335</v>
      </c>
      <c r="AZ195" s="239">
        <v>2</v>
      </c>
      <c r="BA195" s="130">
        <v>0</v>
      </c>
      <c r="BB195" s="27">
        <f t="shared" ref="BB195" si="2007">+BB194+BA195</f>
        <v>21</v>
      </c>
      <c r="BC195" s="239">
        <v>13</v>
      </c>
      <c r="BD195" s="230">
        <f t="shared" ref="BD195" si="2008">+Z195</f>
        <v>44019</v>
      </c>
      <c r="BE195" s="132">
        <f t="shared" ref="BE195" si="2009">+B195</f>
        <v>7</v>
      </c>
      <c r="BF195" s="230">
        <f t="shared" ref="BF195" si="2010">+A195</f>
        <v>44019</v>
      </c>
      <c r="BG195" s="132">
        <f t="shared" ref="BG195" si="2011">+C195</f>
        <v>1949</v>
      </c>
      <c r="BH195" s="1">
        <f t="shared" ref="BH195" si="2012">+BD195</f>
        <v>44019</v>
      </c>
      <c r="BI195">
        <f t="shared" ref="BI195" si="2013">+L195</f>
        <v>6</v>
      </c>
      <c r="BJ195">
        <f t="shared" ref="BJ195" si="2014">+M195</f>
        <v>5</v>
      </c>
      <c r="BK195" s="1">
        <f t="shared" ref="BK195" si="2015">+BH195</f>
        <v>44019</v>
      </c>
      <c r="BL195">
        <f t="shared" ref="BL195" si="2016">+BL194+BI195</f>
        <v>2389</v>
      </c>
      <c r="BM195">
        <f t="shared" ref="BM195" si="2017">+BM194+BJ195</f>
        <v>526</v>
      </c>
      <c r="BN195" s="180">
        <f t="shared" ref="BN195" si="2018">+A195</f>
        <v>44019</v>
      </c>
      <c r="BO195">
        <f t="shared" ref="BO195" si="2019">+AE195</f>
        <v>1299</v>
      </c>
      <c r="BP195">
        <f t="shared" ref="BP195" si="2020">+AG195</f>
        <v>1161</v>
      </c>
      <c r="BQ195">
        <f t="shared" ref="BQ195" si="2021">+AI195</f>
        <v>7</v>
      </c>
      <c r="BR195" s="180">
        <f t="shared" ref="BR195" si="2022">+A195</f>
        <v>44019</v>
      </c>
      <c r="BS195">
        <f t="shared" ref="BS195" si="2023">+AK195</f>
        <v>46</v>
      </c>
      <c r="BT195">
        <f t="shared" ref="BT195" si="2024">+AM195</f>
        <v>45</v>
      </c>
      <c r="BU195">
        <f t="shared" ref="BU195" si="2025">+AO195</f>
        <v>0</v>
      </c>
      <c r="BV195" s="180">
        <f t="shared" ref="BV195" si="2026">+A195</f>
        <v>44019</v>
      </c>
      <c r="BW195">
        <f t="shared" ref="BW195" si="2027">+AQ195</f>
        <v>449</v>
      </c>
      <c r="BX195">
        <f t="shared" ref="BX195" si="2028">+AS195</f>
        <v>438</v>
      </c>
      <c r="BY195">
        <f t="shared" ref="BY195" si="2029">+AU195</f>
        <v>7</v>
      </c>
    </row>
    <row r="196" spans="1:77" ht="18" customHeight="1" x14ac:dyDescent="0.55000000000000004">
      <c r="A196" s="180">
        <v>44020</v>
      </c>
      <c r="B196" s="146">
        <v>9</v>
      </c>
      <c r="C196" s="155">
        <f t="shared" ref="C196" si="2030">+B196+C195</f>
        <v>1958</v>
      </c>
      <c r="D196" s="155">
        <f t="shared" ref="D196" si="2031">+C196-F196</f>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ref="Z196" si="2032">+A196</f>
        <v>44020</v>
      </c>
      <c r="AA196" s="231">
        <f t="shared" ref="AA196" si="2033">+AE196+AK196+AQ196</f>
        <v>1818</v>
      </c>
      <c r="AB196" s="231">
        <f t="shared" ref="AB196" si="2034">+AG196+AM196+AS196</f>
        <v>1650</v>
      </c>
      <c r="AC196" s="232">
        <f t="shared" ref="AC196" si="2035">+AI196+AO196+AU196</f>
        <v>14</v>
      </c>
      <c r="AD196" s="184">
        <f t="shared" ref="AD196" si="2036">+AE196-AE195</f>
        <v>24</v>
      </c>
      <c r="AE196" s="156">
        <v>1323</v>
      </c>
      <c r="AF196" s="185">
        <f t="shared" si="1997"/>
        <v>6</v>
      </c>
      <c r="AG196" s="156">
        <v>1167</v>
      </c>
      <c r="AH196" s="185">
        <f t="shared" ref="AH196" si="2037">+AI196-AI195</f>
        <v>0</v>
      </c>
      <c r="AI196" s="186">
        <v>7</v>
      </c>
      <c r="AJ196" s="187">
        <f t="shared" ref="AJ196" si="2038">+AK196-AK195</f>
        <v>0</v>
      </c>
      <c r="AK196" s="156">
        <v>46</v>
      </c>
      <c r="AL196" s="185">
        <f t="shared" ref="AL196" si="2039">+AM196-AM195</f>
        <v>0</v>
      </c>
      <c r="AM196" s="156">
        <v>45</v>
      </c>
      <c r="AN196" s="185">
        <f t="shared" ref="AN196" si="2040">+AO196-AO195</f>
        <v>0</v>
      </c>
      <c r="AO196" s="188">
        <v>0</v>
      </c>
      <c r="AP196" s="187">
        <f t="shared" ref="AP196" si="2041">+AQ196-AQ195</f>
        <v>0</v>
      </c>
      <c r="AQ196" s="156">
        <v>449</v>
      </c>
      <c r="AR196" s="185">
        <f t="shared" ref="AR196" si="2042">+AS196-AS195</f>
        <v>0</v>
      </c>
      <c r="AS196" s="156">
        <v>438</v>
      </c>
      <c r="AT196" s="185">
        <f t="shared" ref="AT196" si="2043">+AU196-AU195</f>
        <v>0</v>
      </c>
      <c r="AU196" s="189">
        <v>7</v>
      </c>
      <c r="AW196" s="238">
        <f t="shared" ref="AW196" si="2044">+A196</f>
        <v>44020</v>
      </c>
      <c r="AX196" s="6">
        <v>0</v>
      </c>
      <c r="AY196" s="239">
        <f t="shared" ref="AY196" si="2045">+AY195+AX196</f>
        <v>335</v>
      </c>
      <c r="AZ196" s="239">
        <v>3</v>
      </c>
      <c r="BA196" s="130">
        <v>0</v>
      </c>
      <c r="BB196" s="27">
        <f t="shared" ref="BB196" si="2046">+BB195+BA196</f>
        <v>21</v>
      </c>
      <c r="BC196" s="239">
        <v>14</v>
      </c>
      <c r="BD196" s="230">
        <f t="shared" ref="BD196" si="2047">+Z196</f>
        <v>44020</v>
      </c>
      <c r="BE196" s="132">
        <f t="shared" ref="BE196" si="2048">+B196</f>
        <v>9</v>
      </c>
      <c r="BF196" s="230">
        <f t="shared" ref="BF196" si="2049">+A196</f>
        <v>44020</v>
      </c>
      <c r="BG196" s="132">
        <f t="shared" ref="BG196" si="2050">+C196</f>
        <v>1958</v>
      </c>
      <c r="BH196" s="1">
        <f t="shared" ref="BH196" si="2051">+BD196</f>
        <v>44020</v>
      </c>
      <c r="BI196">
        <f t="shared" ref="BI196" si="2052">+L196</f>
        <v>6</v>
      </c>
      <c r="BJ196">
        <f t="shared" ref="BJ196" si="2053">+M196</f>
        <v>5</v>
      </c>
      <c r="BK196" s="1">
        <f t="shared" ref="BK196" si="2054">+BH196</f>
        <v>44020</v>
      </c>
      <c r="BL196">
        <f t="shared" ref="BL196" si="2055">+BL195+BI196</f>
        <v>2395</v>
      </c>
      <c r="BM196">
        <f t="shared" ref="BM196" si="2056">+BM195+BJ196</f>
        <v>531</v>
      </c>
      <c r="BN196" s="180">
        <f t="shared" ref="BN196" si="2057">+A196</f>
        <v>44020</v>
      </c>
      <c r="BO196">
        <f t="shared" ref="BO196" si="2058">+AE196</f>
        <v>1323</v>
      </c>
      <c r="BP196">
        <f t="shared" ref="BP196" si="2059">+AG196</f>
        <v>1167</v>
      </c>
      <c r="BQ196">
        <f t="shared" ref="BQ196" si="2060">+AI196</f>
        <v>7</v>
      </c>
      <c r="BR196" s="180">
        <f t="shared" ref="BR196" si="2061">+A196</f>
        <v>44020</v>
      </c>
      <c r="BS196">
        <f t="shared" ref="BS196" si="2062">+AK196</f>
        <v>46</v>
      </c>
      <c r="BT196">
        <f t="shared" ref="BT196" si="2063">+AM196</f>
        <v>45</v>
      </c>
      <c r="BU196">
        <f t="shared" ref="BU196" si="2064">+AO196</f>
        <v>0</v>
      </c>
      <c r="BV196" s="180">
        <f t="shared" ref="BV196" si="2065">+A196</f>
        <v>44020</v>
      </c>
      <c r="BW196">
        <f t="shared" ref="BW196" si="2066">+AQ196</f>
        <v>449</v>
      </c>
      <c r="BX196">
        <f t="shared" ref="BX196" si="2067">+AS196</f>
        <v>438</v>
      </c>
      <c r="BY196">
        <f t="shared" ref="BY196" si="2068">+AU196</f>
        <v>7</v>
      </c>
    </row>
    <row r="197" spans="1:77" ht="18" customHeight="1" x14ac:dyDescent="0.55000000000000004">
      <c r="A197" s="180">
        <v>44021</v>
      </c>
      <c r="B197" s="146">
        <v>4</v>
      </c>
      <c r="C197" s="155">
        <f t="shared" ref="C197" si="2069">+B197+C196</f>
        <v>1962</v>
      </c>
      <c r="D197" s="155">
        <f t="shared" ref="D197" si="2070">+C197-F197</f>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ref="Z197" si="2071">+A197</f>
        <v>44021</v>
      </c>
      <c r="AA197" s="231">
        <f t="shared" ref="AA197" si="2072">+AE197+AK197+AQ197</f>
        <v>1860</v>
      </c>
      <c r="AB197" s="231">
        <f t="shared" ref="AB197" si="2073">+AG197+AM197+AS197</f>
        <v>1659</v>
      </c>
      <c r="AC197" s="232">
        <f t="shared" ref="AC197" si="2074">+AI197+AO197+AU197</f>
        <v>14</v>
      </c>
      <c r="AD197" s="184">
        <f t="shared" ref="AD197" si="2075">+AE197-AE196</f>
        <v>42</v>
      </c>
      <c r="AE197" s="156">
        <v>1365</v>
      </c>
      <c r="AF197" s="185">
        <f t="shared" ref="AF197" si="2076">+AG197-AG196</f>
        <v>9</v>
      </c>
      <c r="AG197" s="156">
        <v>1176</v>
      </c>
      <c r="AH197" s="185">
        <f t="shared" ref="AH197" si="2077">+AI197-AI196</f>
        <v>0</v>
      </c>
      <c r="AI197" s="186">
        <v>7</v>
      </c>
      <c r="AJ197" s="187">
        <f t="shared" ref="AJ197" si="2078">+AK197-AK196</f>
        <v>0</v>
      </c>
      <c r="AK197" s="156">
        <v>46</v>
      </c>
      <c r="AL197" s="185">
        <f t="shared" ref="AL197" si="2079">+AM197-AM196</f>
        <v>0</v>
      </c>
      <c r="AM197" s="156">
        <v>45</v>
      </c>
      <c r="AN197" s="185">
        <f t="shared" ref="AN197" si="2080">+AO197-AO196</f>
        <v>0</v>
      </c>
      <c r="AO197" s="188">
        <v>0</v>
      </c>
      <c r="AP197" s="187">
        <f t="shared" ref="AP197" si="2081">+AQ197-AQ196</f>
        <v>0</v>
      </c>
      <c r="AQ197" s="156">
        <v>449</v>
      </c>
      <c r="AR197" s="185">
        <f t="shared" ref="AR197" si="2082">+AS197-AS196</f>
        <v>0</v>
      </c>
      <c r="AS197" s="156">
        <v>438</v>
      </c>
      <c r="AT197" s="185">
        <f t="shared" ref="AT197" si="2083">+AU197-AU196</f>
        <v>0</v>
      </c>
      <c r="AU197" s="189">
        <v>7</v>
      </c>
      <c r="AW197" s="238">
        <f t="shared" ref="AW197" si="2084">+A197</f>
        <v>44021</v>
      </c>
      <c r="AX197" s="6">
        <v>0</v>
      </c>
      <c r="AY197" s="239">
        <f t="shared" ref="AY197" si="2085">+AY196+AX197</f>
        <v>335</v>
      </c>
      <c r="AZ197" s="239">
        <v>4</v>
      </c>
      <c r="BA197" s="130">
        <v>0</v>
      </c>
      <c r="BB197" s="27">
        <f t="shared" ref="BB197" si="2086">+BB196+BA197</f>
        <v>21</v>
      </c>
      <c r="BC197" s="239">
        <v>15</v>
      </c>
      <c r="BD197" s="230">
        <f t="shared" ref="BD197" si="2087">+Z197</f>
        <v>44021</v>
      </c>
      <c r="BE197" s="132">
        <f t="shared" ref="BE197" si="2088">+B197</f>
        <v>4</v>
      </c>
      <c r="BF197" s="230">
        <f t="shared" ref="BF197" si="2089">+A197</f>
        <v>44021</v>
      </c>
      <c r="BG197" s="132">
        <f t="shared" ref="BG197" si="2090">+C197</f>
        <v>1962</v>
      </c>
      <c r="BH197" s="1">
        <f t="shared" ref="BH197" si="2091">+BD197</f>
        <v>44021</v>
      </c>
      <c r="BI197">
        <f t="shared" ref="BI197" si="2092">+L197</f>
        <v>3</v>
      </c>
      <c r="BJ197">
        <f t="shared" ref="BJ197" si="2093">+M197</f>
        <v>3</v>
      </c>
      <c r="BK197" s="1">
        <f t="shared" ref="BK197" si="2094">+BH197</f>
        <v>44021</v>
      </c>
      <c r="BL197">
        <f t="shared" ref="BL197" si="2095">+BL196+BI197</f>
        <v>2398</v>
      </c>
      <c r="BM197">
        <f t="shared" ref="BM197" si="2096">+BM196+BJ197</f>
        <v>534</v>
      </c>
      <c r="BN197" s="180">
        <f t="shared" ref="BN197" si="2097">+A197</f>
        <v>44021</v>
      </c>
      <c r="BO197">
        <f t="shared" ref="BO197" si="2098">+AE197</f>
        <v>1365</v>
      </c>
      <c r="BP197">
        <f t="shared" ref="BP197" si="2099">+AG197</f>
        <v>1176</v>
      </c>
      <c r="BQ197">
        <f t="shared" ref="BQ197" si="2100">+AI197</f>
        <v>7</v>
      </c>
      <c r="BR197" s="180">
        <f t="shared" ref="BR197" si="2101">+A197</f>
        <v>44021</v>
      </c>
      <c r="BS197">
        <f t="shared" ref="BS197" si="2102">+AK197</f>
        <v>46</v>
      </c>
      <c r="BT197">
        <f t="shared" ref="BT197" si="2103">+AM197</f>
        <v>45</v>
      </c>
      <c r="BU197">
        <f t="shared" ref="BU197" si="2104">+AO197</f>
        <v>0</v>
      </c>
      <c r="BV197" s="180">
        <f t="shared" ref="BV197" si="2105">+A197</f>
        <v>44021</v>
      </c>
      <c r="BW197">
        <f t="shared" ref="BW197" si="2106">+AQ197</f>
        <v>449</v>
      </c>
      <c r="BX197">
        <f t="shared" ref="BX197" si="2107">+AS197</f>
        <v>438</v>
      </c>
      <c r="BY197">
        <f t="shared" ref="BY197" si="2108">+AU197</f>
        <v>7</v>
      </c>
    </row>
    <row r="198" spans="1:77" ht="18" customHeight="1" x14ac:dyDescent="0.55000000000000004">
      <c r="A198" s="180">
        <v>44022</v>
      </c>
      <c r="B198" s="241">
        <v>2</v>
      </c>
      <c r="C198" s="155">
        <f t="shared" ref="C198" si="2109">+B198+C197</f>
        <v>1964</v>
      </c>
      <c r="D198" s="155">
        <f t="shared" ref="D198" si="2110">+C198-F198</f>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ref="Z198" si="2111">+A198</f>
        <v>44022</v>
      </c>
      <c r="AA198" s="231">
        <f t="shared" ref="AA198" si="2112">+AE198+AK198+AQ198</f>
        <v>1900</v>
      </c>
      <c r="AB198" s="231">
        <f t="shared" ref="AB198" si="2113">+AG198+AM198+AS198</f>
        <v>1670</v>
      </c>
      <c r="AC198" s="232">
        <f t="shared" ref="AC198" si="2114">+AI198+AO198+AU198</f>
        <v>14</v>
      </c>
      <c r="AD198" s="184">
        <f t="shared" ref="AD198" si="2115">+AE198-AE197</f>
        <v>38</v>
      </c>
      <c r="AE198" s="156">
        <v>1403</v>
      </c>
      <c r="AF198" s="185">
        <f t="shared" ref="AF198" si="2116">+AG198-AG197</f>
        <v>11</v>
      </c>
      <c r="AG198" s="156">
        <v>1187</v>
      </c>
      <c r="AH198" s="185">
        <f t="shared" ref="AH198" si="2117">+AI198-AI197</f>
        <v>0</v>
      </c>
      <c r="AI198" s="186">
        <v>7</v>
      </c>
      <c r="AJ198" s="187">
        <f t="shared" ref="AJ198" si="2118">+AK198-AK197</f>
        <v>0</v>
      </c>
      <c r="AK198" s="156">
        <v>46</v>
      </c>
      <c r="AL198" s="185">
        <f t="shared" ref="AL198" si="2119">+AM198-AM197</f>
        <v>0</v>
      </c>
      <c r="AM198" s="156">
        <v>45</v>
      </c>
      <c r="AN198" s="185">
        <f t="shared" ref="AN198" si="2120">+AO198-AO197</f>
        <v>0</v>
      </c>
      <c r="AO198" s="188">
        <v>0</v>
      </c>
      <c r="AP198" s="187">
        <f t="shared" ref="AP198" si="2121">+AQ198-AQ197</f>
        <v>2</v>
      </c>
      <c r="AQ198" s="156">
        <v>451</v>
      </c>
      <c r="AR198" s="185">
        <f t="shared" ref="AR198" si="2122">+AS198-AS197</f>
        <v>0</v>
      </c>
      <c r="AS198" s="156">
        <v>438</v>
      </c>
      <c r="AT198" s="185">
        <f t="shared" ref="AT198" si="2123">+AU198-AU197</f>
        <v>0</v>
      </c>
      <c r="AU198" s="189">
        <v>7</v>
      </c>
      <c r="AW198" s="238">
        <f t="shared" ref="AW198" si="2124">+A198</f>
        <v>44022</v>
      </c>
      <c r="AX198" s="6">
        <v>0</v>
      </c>
      <c r="AY198" s="239">
        <f t="shared" ref="AY198" si="2125">+AY197+AX198</f>
        <v>335</v>
      </c>
      <c r="AZ198" s="239">
        <v>5</v>
      </c>
      <c r="BA198" s="130">
        <v>0</v>
      </c>
      <c r="BB198" s="27">
        <f t="shared" ref="BB198" si="2126">+BB197+BA198</f>
        <v>21</v>
      </c>
      <c r="BC198" s="239">
        <v>16</v>
      </c>
      <c r="BD198" s="230">
        <f t="shared" ref="BD198" si="2127">+Z198</f>
        <v>44022</v>
      </c>
      <c r="BE198" s="132">
        <f t="shared" ref="BE198" si="2128">+B198</f>
        <v>2</v>
      </c>
      <c r="BF198" s="230">
        <f t="shared" ref="BF198" si="2129">+A198</f>
        <v>44022</v>
      </c>
      <c r="BG198" s="132">
        <f t="shared" ref="BG198" si="2130">+C198</f>
        <v>1964</v>
      </c>
      <c r="BH198" s="1">
        <f t="shared" ref="BH198" si="2131">+BD198</f>
        <v>44022</v>
      </c>
      <c r="BI198">
        <f t="shared" ref="BI198" si="2132">+L198</f>
        <v>4</v>
      </c>
      <c r="BJ198">
        <f t="shared" ref="BJ198" si="2133">+M198</f>
        <v>3</v>
      </c>
      <c r="BK198" s="1">
        <f t="shared" ref="BK198" si="2134">+BH198</f>
        <v>44022</v>
      </c>
      <c r="BL198">
        <f t="shared" ref="BL198" si="2135">+BL197+BI198</f>
        <v>2402</v>
      </c>
      <c r="BM198">
        <f t="shared" ref="BM198" si="2136">+BM197+BJ198</f>
        <v>537</v>
      </c>
      <c r="BN198" s="180">
        <f t="shared" ref="BN198" si="2137">+A198</f>
        <v>44022</v>
      </c>
      <c r="BO198">
        <f t="shared" ref="BO198" si="2138">+AE198</f>
        <v>1403</v>
      </c>
      <c r="BP198">
        <f t="shared" ref="BP198" si="2139">+AG198</f>
        <v>1187</v>
      </c>
      <c r="BQ198">
        <f t="shared" ref="BQ198" si="2140">+AI198</f>
        <v>7</v>
      </c>
      <c r="BR198" s="180">
        <f t="shared" ref="BR198" si="2141">+A198</f>
        <v>44022</v>
      </c>
      <c r="BS198">
        <f t="shared" ref="BS198" si="2142">+AK198</f>
        <v>46</v>
      </c>
      <c r="BT198">
        <f t="shared" ref="BT198" si="2143">+AM198</f>
        <v>45</v>
      </c>
      <c r="BU198">
        <f t="shared" ref="BU198" si="2144">+AO198</f>
        <v>0</v>
      </c>
      <c r="BV198" s="180">
        <f t="shared" ref="BV198" si="2145">+A198</f>
        <v>44022</v>
      </c>
      <c r="BW198">
        <f t="shared" ref="BW198" si="2146">+AQ198</f>
        <v>451</v>
      </c>
      <c r="BX198">
        <f t="shared" ref="BX198" si="2147">+AS198</f>
        <v>438</v>
      </c>
      <c r="BY198">
        <f t="shared" ref="BY198" si="2148">+AU198</f>
        <v>7</v>
      </c>
    </row>
    <row r="199" spans="1:77" ht="18" customHeight="1" x14ac:dyDescent="0.55000000000000004">
      <c r="A199" s="180">
        <v>44023</v>
      </c>
      <c r="B199" s="241">
        <v>7</v>
      </c>
      <c r="C199" s="155">
        <f t="shared" ref="C199" si="2149">+B199+C198</f>
        <v>1971</v>
      </c>
      <c r="D199" s="155">
        <f t="shared" ref="D199" si="2150">+C199-F199</f>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ref="Z199" si="2151">+A199</f>
        <v>44023</v>
      </c>
      <c r="AA199" s="231">
        <f t="shared" ref="AA199" si="2152">+AE199+AK199+AQ199</f>
        <v>1928</v>
      </c>
      <c r="AB199" s="231">
        <f t="shared" ref="AB199" si="2153">+AG199+AM199+AS199</f>
        <v>1680</v>
      </c>
      <c r="AC199" s="232">
        <f t="shared" ref="AC199" si="2154">+AI199+AO199+AU199</f>
        <v>14</v>
      </c>
      <c r="AD199" s="184">
        <f t="shared" ref="AD199" si="2155">+AE199-AE198</f>
        <v>28</v>
      </c>
      <c r="AE199" s="156">
        <v>1431</v>
      </c>
      <c r="AF199" s="185">
        <f t="shared" ref="AF199:AF200" si="2156">+AG199-AG198</f>
        <v>10</v>
      </c>
      <c r="AG199" s="156">
        <v>1197</v>
      </c>
      <c r="AH199" s="185">
        <f t="shared" ref="AH199" si="2157">+AI199-AI198</f>
        <v>0</v>
      </c>
      <c r="AI199" s="186">
        <v>7</v>
      </c>
      <c r="AJ199" s="187">
        <f t="shared" ref="AJ199" si="2158">+AK199-AK198</f>
        <v>0</v>
      </c>
      <c r="AK199" s="156">
        <v>46</v>
      </c>
      <c r="AL199" s="185">
        <f t="shared" ref="AL199" si="2159">+AM199-AM198</f>
        <v>0</v>
      </c>
      <c r="AM199" s="156">
        <v>45</v>
      </c>
      <c r="AN199" s="185">
        <f t="shared" ref="AN199" si="2160">+AO199-AO198</f>
        <v>0</v>
      </c>
      <c r="AO199" s="188">
        <v>0</v>
      </c>
      <c r="AP199" s="187">
        <f t="shared" ref="AP199" si="2161">+AQ199-AQ198</f>
        <v>0</v>
      </c>
      <c r="AQ199" s="156">
        <v>451</v>
      </c>
      <c r="AR199" s="185">
        <f t="shared" ref="AR199" si="2162">+AS199-AS198</f>
        <v>0</v>
      </c>
      <c r="AS199" s="156">
        <v>438</v>
      </c>
      <c r="AT199" s="185">
        <f t="shared" ref="AT199" si="2163">+AU199-AU198</f>
        <v>0</v>
      </c>
      <c r="AU199" s="189">
        <v>7</v>
      </c>
      <c r="AW199" s="238">
        <f t="shared" ref="AW199" si="2164">+A199</f>
        <v>44023</v>
      </c>
      <c r="AX199" s="6">
        <v>0</v>
      </c>
      <c r="AY199" s="239">
        <f t="shared" ref="AY199" si="2165">+AY198+AX199</f>
        <v>335</v>
      </c>
      <c r="AZ199" s="239">
        <v>6</v>
      </c>
      <c r="BA199" s="130">
        <v>0</v>
      </c>
      <c r="BB199" s="27">
        <f t="shared" ref="BB199" si="2166">+BB198+BA199</f>
        <v>21</v>
      </c>
      <c r="BC199" s="239">
        <v>17</v>
      </c>
      <c r="BD199" s="230">
        <f t="shared" ref="BD199" si="2167">+Z199</f>
        <v>44023</v>
      </c>
      <c r="BE199" s="132">
        <f t="shared" ref="BE199" si="2168">+B199</f>
        <v>7</v>
      </c>
      <c r="BF199" s="230">
        <f t="shared" ref="BF199" si="2169">+A199</f>
        <v>44023</v>
      </c>
      <c r="BG199" s="132">
        <f t="shared" ref="BG199" si="2170">+C199</f>
        <v>1971</v>
      </c>
      <c r="BH199" s="1">
        <f t="shared" ref="BH199" si="2171">+BD199</f>
        <v>44023</v>
      </c>
      <c r="BI199">
        <f t="shared" ref="BI199" si="2172">+L199</f>
        <v>5</v>
      </c>
      <c r="BJ199">
        <f t="shared" ref="BJ199" si="2173">+M199</f>
        <v>5</v>
      </c>
      <c r="BK199" s="1">
        <f t="shared" ref="BK199" si="2174">+BH199</f>
        <v>44023</v>
      </c>
      <c r="BL199">
        <f t="shared" ref="BL199" si="2175">+BL198+BI199</f>
        <v>2407</v>
      </c>
      <c r="BM199">
        <f t="shared" ref="BM199" si="2176">+BM198+BJ199</f>
        <v>542</v>
      </c>
      <c r="BN199" s="180">
        <f t="shared" ref="BN199" si="2177">+A199</f>
        <v>44023</v>
      </c>
      <c r="BO199">
        <f t="shared" ref="BO199" si="2178">+AE199</f>
        <v>1431</v>
      </c>
      <c r="BP199">
        <f t="shared" ref="BP199" si="2179">+AG199</f>
        <v>1197</v>
      </c>
      <c r="BQ199">
        <f t="shared" ref="BQ199" si="2180">+AI199</f>
        <v>7</v>
      </c>
      <c r="BR199" s="180">
        <f t="shared" ref="BR199" si="2181">+A199</f>
        <v>44023</v>
      </c>
      <c r="BS199">
        <f t="shared" ref="BS199" si="2182">+AK199</f>
        <v>46</v>
      </c>
      <c r="BT199">
        <f t="shared" ref="BT199" si="2183">+AM199</f>
        <v>45</v>
      </c>
      <c r="BU199">
        <f t="shared" ref="BU199" si="2184">+AO199</f>
        <v>0</v>
      </c>
      <c r="BV199" s="180">
        <f t="shared" ref="BV199" si="2185">+A199</f>
        <v>44023</v>
      </c>
      <c r="BW199">
        <f t="shared" ref="BW199" si="2186">+AQ199</f>
        <v>451</v>
      </c>
      <c r="BX199">
        <f t="shared" ref="BX199" si="2187">+AS199</f>
        <v>438</v>
      </c>
      <c r="BY199">
        <f t="shared" ref="BY199" si="2188">+AU199</f>
        <v>7</v>
      </c>
    </row>
    <row r="200" spans="1:77" ht="18" customHeight="1" x14ac:dyDescent="0.55000000000000004">
      <c r="A200" s="180">
        <v>44024</v>
      </c>
      <c r="B200" s="241">
        <v>8</v>
      </c>
      <c r="C200" s="155">
        <f t="shared" ref="C200" si="2189">+B200+C199</f>
        <v>1979</v>
      </c>
      <c r="D200" s="155">
        <f t="shared" ref="D200" si="2190">+C200-F200</f>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ref="Z200" si="2191">+A200</f>
        <v>44024</v>
      </c>
      <c r="AA200" s="231">
        <f t="shared" ref="AA200" si="2192">+AE200+AK200+AQ200</f>
        <v>1966</v>
      </c>
      <c r="AB200" s="231">
        <f t="shared" ref="AB200" si="2193">+AG200+AM200+AS200</f>
        <v>1697</v>
      </c>
      <c r="AC200" s="232">
        <f t="shared" ref="AC200" si="2194">+AI200+AO200+AU200</f>
        <v>14</v>
      </c>
      <c r="AD200" s="184">
        <f t="shared" ref="AD200" si="2195">+AE200-AE199</f>
        <v>38</v>
      </c>
      <c r="AE200" s="156">
        <v>1469</v>
      </c>
      <c r="AF200" s="185">
        <f t="shared" si="2156"/>
        <v>17</v>
      </c>
      <c r="AG200" s="156">
        <v>1214</v>
      </c>
      <c r="AH200" s="185">
        <f t="shared" ref="AH200" si="2196">+AI200-AI199</f>
        <v>0</v>
      </c>
      <c r="AI200" s="186">
        <v>7</v>
      </c>
      <c r="AJ200" s="187">
        <f t="shared" ref="AJ200" si="2197">+AK200-AK199</f>
        <v>0</v>
      </c>
      <c r="AK200" s="156">
        <v>46</v>
      </c>
      <c r="AL200" s="185">
        <f t="shared" ref="AL200" si="2198">+AM200-AM199</f>
        <v>0</v>
      </c>
      <c r="AM200" s="156">
        <v>45</v>
      </c>
      <c r="AN200" s="185">
        <f t="shared" ref="AN200" si="2199">+AO200-AO199</f>
        <v>0</v>
      </c>
      <c r="AO200" s="188">
        <v>0</v>
      </c>
      <c r="AP200" s="187">
        <f t="shared" ref="AP200" si="2200">+AQ200-AQ199</f>
        <v>0</v>
      </c>
      <c r="AQ200" s="156">
        <v>451</v>
      </c>
      <c r="AR200" s="185">
        <f t="shared" ref="AR200" si="2201">+AS200-AS199</f>
        <v>0</v>
      </c>
      <c r="AS200" s="156">
        <v>438</v>
      </c>
      <c r="AT200" s="185">
        <f t="shared" ref="AT200" si="2202">+AU200-AU199</f>
        <v>0</v>
      </c>
      <c r="AU200" s="189">
        <v>7</v>
      </c>
      <c r="AW200" s="238">
        <f t="shared" ref="AW200" si="2203">+A200</f>
        <v>44024</v>
      </c>
      <c r="AX200" s="6">
        <v>0</v>
      </c>
      <c r="AY200" s="239">
        <f t="shared" ref="AY200" si="2204">+AY199+AX200</f>
        <v>335</v>
      </c>
      <c r="AZ200" s="239">
        <v>7</v>
      </c>
      <c r="BA200" s="130">
        <v>0</v>
      </c>
      <c r="BB200" s="27">
        <f t="shared" ref="BB200" si="2205">+BB199+BA200</f>
        <v>21</v>
      </c>
      <c r="BC200" s="239">
        <v>18</v>
      </c>
      <c r="BD200" s="230">
        <f t="shared" ref="BD200" si="2206">+Z200</f>
        <v>44024</v>
      </c>
      <c r="BE200" s="132">
        <f t="shared" ref="BE200" si="2207">+B200</f>
        <v>8</v>
      </c>
      <c r="BF200" s="230">
        <f t="shared" ref="BF200" si="2208">+A200</f>
        <v>44024</v>
      </c>
      <c r="BG200" s="132">
        <f t="shared" ref="BG200" si="2209">+C200</f>
        <v>1979</v>
      </c>
      <c r="BH200" s="1">
        <f t="shared" ref="BH200" si="2210">+BD200</f>
        <v>44024</v>
      </c>
      <c r="BI200">
        <f t="shared" ref="BI200" si="2211">+L200</f>
        <v>6</v>
      </c>
      <c r="BJ200">
        <f t="shared" ref="BJ200" si="2212">+M200</f>
        <v>6</v>
      </c>
      <c r="BK200" s="1">
        <f t="shared" ref="BK200" si="2213">+BH200</f>
        <v>44024</v>
      </c>
      <c r="BL200">
        <f t="shared" ref="BL200" si="2214">+BL199+BI200</f>
        <v>2413</v>
      </c>
      <c r="BM200">
        <f t="shared" ref="BM200" si="2215">+BM199+BJ200</f>
        <v>548</v>
      </c>
      <c r="BN200" s="180">
        <f t="shared" ref="BN200" si="2216">+A200</f>
        <v>44024</v>
      </c>
      <c r="BO200">
        <f t="shared" ref="BO200" si="2217">+AE200</f>
        <v>1469</v>
      </c>
      <c r="BP200">
        <f t="shared" ref="BP200" si="2218">+AG200</f>
        <v>1214</v>
      </c>
      <c r="BQ200">
        <f t="shared" ref="BQ200" si="2219">+AI200</f>
        <v>7</v>
      </c>
      <c r="BR200" s="180">
        <f t="shared" ref="BR200" si="2220">+A200</f>
        <v>44024</v>
      </c>
      <c r="BS200">
        <f t="shared" ref="BS200" si="2221">+AK200</f>
        <v>46</v>
      </c>
      <c r="BT200">
        <f t="shared" ref="BT200" si="2222">+AM200</f>
        <v>45</v>
      </c>
      <c r="BU200">
        <f t="shared" ref="BU200" si="2223">+AO200</f>
        <v>0</v>
      </c>
      <c r="BV200" s="180">
        <f t="shared" ref="BV200" si="2224">+A200</f>
        <v>44024</v>
      </c>
      <c r="BW200">
        <f t="shared" ref="BW200" si="2225">+AQ200</f>
        <v>451</v>
      </c>
      <c r="BX200">
        <f t="shared" ref="BX200" si="2226">+AS200</f>
        <v>438</v>
      </c>
      <c r="BY200">
        <f t="shared" ref="BY200" si="2227">+AU200</f>
        <v>7</v>
      </c>
    </row>
    <row r="201" spans="1:77" ht="18" customHeight="1" x14ac:dyDescent="0.55000000000000004">
      <c r="A201" s="180">
        <v>44025</v>
      </c>
      <c r="B201" s="241">
        <v>3</v>
      </c>
      <c r="C201" s="155">
        <f t="shared" ref="C201" si="2228">+B201+C200</f>
        <v>1982</v>
      </c>
      <c r="D201" s="155">
        <f t="shared" ref="D201" si="2229">+C201-F201</f>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ref="Z201:Z202" si="2230">+A201</f>
        <v>44025</v>
      </c>
      <c r="AA201" s="231">
        <f t="shared" ref="AA201" si="2231">+AE201+AK201+AQ201</f>
        <v>2018</v>
      </c>
      <c r="AB201" s="231">
        <f t="shared" ref="AB201" si="2232">+AG201+AM201+AS201</f>
        <v>1702</v>
      </c>
      <c r="AC201" s="232">
        <f t="shared" ref="AC201" si="2233">+AI201+AO201+AU201</f>
        <v>15</v>
      </c>
      <c r="AD201" s="184">
        <f t="shared" ref="AD201" si="2234">+AE201-AE200</f>
        <v>52</v>
      </c>
      <c r="AE201" s="156">
        <v>1521</v>
      </c>
      <c r="AF201" s="185">
        <f t="shared" ref="AF201" si="2235">+AG201-AG200</f>
        <v>3</v>
      </c>
      <c r="AG201" s="156">
        <v>1217</v>
      </c>
      <c r="AH201" s="185">
        <f t="shared" ref="AH201" si="2236">+AI201-AI200</f>
        <v>1</v>
      </c>
      <c r="AI201" s="186">
        <v>8</v>
      </c>
      <c r="AJ201" s="187">
        <f t="shared" ref="AJ201" si="2237">+AK201-AK200</f>
        <v>0</v>
      </c>
      <c r="AK201" s="156">
        <v>46</v>
      </c>
      <c r="AL201" s="185">
        <f t="shared" ref="AL201" si="2238">+AM201-AM200</f>
        <v>0</v>
      </c>
      <c r="AM201" s="156">
        <v>45</v>
      </c>
      <c r="AN201" s="185">
        <f t="shared" ref="AN201" si="2239">+AO201-AO200</f>
        <v>0</v>
      </c>
      <c r="AO201" s="188">
        <v>0</v>
      </c>
      <c r="AP201" s="187">
        <f t="shared" ref="AP201" si="2240">+AQ201-AQ200</f>
        <v>0</v>
      </c>
      <c r="AQ201" s="156">
        <v>451</v>
      </c>
      <c r="AR201" s="185">
        <f t="shared" ref="AR201" si="2241">+AS201-AS200</f>
        <v>2</v>
      </c>
      <c r="AS201" s="156">
        <v>440</v>
      </c>
      <c r="AT201" s="185">
        <f t="shared" ref="AT201" si="2242">+AU201-AU200</f>
        <v>0</v>
      </c>
      <c r="AU201" s="189">
        <v>7</v>
      </c>
      <c r="AW201" s="238">
        <f t="shared" ref="AW201" si="2243">+A201</f>
        <v>44025</v>
      </c>
      <c r="AX201" s="6">
        <v>0</v>
      </c>
      <c r="AY201" s="239">
        <f t="shared" ref="AY201" si="2244">+AY200+AX201</f>
        <v>335</v>
      </c>
      <c r="AZ201" s="239">
        <f>+AZ200+1</f>
        <v>8</v>
      </c>
      <c r="BA201" s="130">
        <v>0</v>
      </c>
      <c r="BB201" s="27">
        <f t="shared" ref="BB201" si="2245">+BB200+BA201</f>
        <v>21</v>
      </c>
      <c r="BC201" s="239">
        <f>+BC200+1</f>
        <v>19</v>
      </c>
      <c r="BD201" s="230">
        <f t="shared" ref="BD201" si="2246">+Z201</f>
        <v>44025</v>
      </c>
      <c r="BE201" s="132">
        <f t="shared" ref="BE201" si="2247">+B201</f>
        <v>3</v>
      </c>
      <c r="BF201" s="230">
        <f t="shared" ref="BF201" si="2248">+A201</f>
        <v>44025</v>
      </c>
      <c r="BG201" s="132">
        <f t="shared" ref="BG201" si="2249">+C201</f>
        <v>1982</v>
      </c>
      <c r="BH201" s="1">
        <f t="shared" ref="BH201" si="2250">+BD201</f>
        <v>44025</v>
      </c>
      <c r="BI201">
        <f t="shared" ref="BI201" si="2251">+L201</f>
        <v>5</v>
      </c>
      <c r="BJ201">
        <f t="shared" ref="BJ201" si="2252">+M201</f>
        <v>5</v>
      </c>
      <c r="BK201" s="1">
        <f t="shared" ref="BK201" si="2253">+BH201</f>
        <v>44025</v>
      </c>
      <c r="BL201">
        <f t="shared" ref="BL201" si="2254">+BL200+BI201</f>
        <v>2418</v>
      </c>
      <c r="BM201">
        <f t="shared" ref="BM201" si="2255">+BM200+BJ201</f>
        <v>553</v>
      </c>
      <c r="BN201" s="180">
        <f t="shared" ref="BN201" si="2256">+A201</f>
        <v>44025</v>
      </c>
      <c r="BO201">
        <f t="shared" ref="BO201" si="2257">+AE201</f>
        <v>1521</v>
      </c>
      <c r="BP201">
        <f t="shared" ref="BP201" si="2258">+AG201</f>
        <v>1217</v>
      </c>
      <c r="BQ201">
        <f t="shared" ref="BQ201" si="2259">+AI201</f>
        <v>8</v>
      </c>
      <c r="BR201" s="180">
        <f t="shared" ref="BR201" si="2260">+A201</f>
        <v>44025</v>
      </c>
      <c r="BS201">
        <f t="shared" ref="BS201" si="2261">+AK201</f>
        <v>46</v>
      </c>
      <c r="BT201">
        <f t="shared" ref="BT201" si="2262">+AM201</f>
        <v>45</v>
      </c>
      <c r="BU201">
        <f t="shared" ref="BU201" si="2263">+AO201</f>
        <v>0</v>
      </c>
      <c r="BV201" s="180">
        <f t="shared" ref="BV201" si="2264">+A201</f>
        <v>44025</v>
      </c>
      <c r="BW201">
        <f t="shared" ref="BW201" si="2265">+AQ201</f>
        <v>451</v>
      </c>
      <c r="BX201">
        <f t="shared" ref="BX201" si="2266">+AS201</f>
        <v>440</v>
      </c>
      <c r="BY201">
        <f t="shared" ref="BY201" si="2267">+AU201</f>
        <v>7</v>
      </c>
    </row>
    <row r="202" spans="1:77" ht="18" customHeight="1" x14ac:dyDescent="0.55000000000000004">
      <c r="A202" s="180">
        <v>44026</v>
      </c>
      <c r="B202" s="241">
        <v>6</v>
      </c>
      <c r="C202" s="155">
        <f t="shared" ref="C202" si="2268">+B202+C201</f>
        <v>1988</v>
      </c>
      <c r="D202" s="155">
        <f>+C202-F202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230"/>
        <v>44026</v>
      </c>
      <c r="AA202" s="231">
        <f t="shared" ref="AA202" si="2269">+AE202+AK202+AQ202</f>
        <v>2066</v>
      </c>
      <c r="AB202" s="231">
        <f t="shared" ref="AB202" si="2270">+AG202+AM202+AS202</f>
        <v>1714</v>
      </c>
      <c r="AC202" s="232">
        <f t="shared" ref="AC202" si="2271">+AI202+AO202+AU202</f>
        <v>15</v>
      </c>
      <c r="AD202" s="184">
        <f t="shared" ref="AD202:AD203" si="2272">+AE202-AE201</f>
        <v>48</v>
      </c>
      <c r="AE202" s="156">
        <v>1569</v>
      </c>
      <c r="AF202" s="185">
        <f t="shared" ref="AF202" si="2273">+AG202-AG201</f>
        <v>12</v>
      </c>
      <c r="AG202" s="156">
        <v>1229</v>
      </c>
      <c r="AH202" s="185">
        <f t="shared" ref="AH202:AH203" si="2274">+AI202-AI201</f>
        <v>0</v>
      </c>
      <c r="AI202" s="186">
        <v>8</v>
      </c>
      <c r="AJ202" s="187">
        <f t="shared" ref="AJ202" si="2275">+AK202-AK201</f>
        <v>0</v>
      </c>
      <c r="AK202" s="156">
        <v>46</v>
      </c>
      <c r="AL202" s="185">
        <f t="shared" ref="AL202" si="2276">+AM202-AM201</f>
        <v>0</v>
      </c>
      <c r="AM202" s="156">
        <v>45</v>
      </c>
      <c r="AN202" s="185">
        <f t="shared" ref="AN202" si="2277">+AO202-AO201</f>
        <v>0</v>
      </c>
      <c r="AO202" s="188">
        <v>0</v>
      </c>
      <c r="AP202" s="187">
        <f t="shared" ref="AP202" si="2278">+AQ202-AQ201</f>
        <v>0</v>
      </c>
      <c r="AQ202" s="156">
        <v>451</v>
      </c>
      <c r="AR202" s="185">
        <f t="shared" ref="AR202" si="2279">+AS202-AS201</f>
        <v>0</v>
      </c>
      <c r="AS202" s="156">
        <v>440</v>
      </c>
      <c r="AT202" s="185">
        <f t="shared" ref="AT202" si="2280">+AU202-AU201</f>
        <v>0</v>
      </c>
      <c r="AU202" s="189">
        <v>7</v>
      </c>
      <c r="AW202" s="238">
        <f t="shared" ref="AW202" si="2281">+A202</f>
        <v>44026</v>
      </c>
      <c r="AX202" s="6">
        <v>0</v>
      </c>
      <c r="AY202" s="239">
        <f t="shared" ref="AY202" si="2282">+AY201+AX202</f>
        <v>335</v>
      </c>
      <c r="AZ202" s="239">
        <f>+AZ201+1</f>
        <v>9</v>
      </c>
      <c r="BA202" s="130">
        <v>0</v>
      </c>
      <c r="BB202" s="27">
        <f t="shared" ref="BB202" si="2283">+BB201+BA202</f>
        <v>21</v>
      </c>
      <c r="BC202" s="239">
        <f>+BC201+1</f>
        <v>20</v>
      </c>
      <c r="BD202" s="230">
        <f t="shared" ref="BD202" si="2284">+Z202</f>
        <v>44026</v>
      </c>
      <c r="BE202" s="132">
        <f t="shared" ref="BE202" si="2285">+B202</f>
        <v>6</v>
      </c>
      <c r="BF202" s="230">
        <f t="shared" ref="BF202" si="2286">+A202</f>
        <v>44026</v>
      </c>
      <c r="BG202" s="132">
        <f t="shared" ref="BG202" si="2287">+C202</f>
        <v>1988</v>
      </c>
      <c r="BH202" s="1">
        <f t="shared" ref="BH202" si="2288">+BD202</f>
        <v>44026</v>
      </c>
      <c r="BI202">
        <f t="shared" ref="BI202" si="2289">+L202</f>
        <v>4</v>
      </c>
      <c r="BJ202">
        <f t="shared" ref="BJ202" si="2290">+M202</f>
        <v>4</v>
      </c>
      <c r="BK202" s="1">
        <f t="shared" ref="BK202" si="2291">+BH202</f>
        <v>44026</v>
      </c>
      <c r="BL202">
        <f t="shared" ref="BL202" si="2292">+BL201+BI202</f>
        <v>2422</v>
      </c>
      <c r="BM202">
        <f t="shared" ref="BM202" si="2293">+BM201+BJ202</f>
        <v>557</v>
      </c>
      <c r="BN202" s="180">
        <f t="shared" ref="BN202" si="2294">+A202</f>
        <v>44026</v>
      </c>
      <c r="BO202">
        <f t="shared" ref="BO202" si="2295">+AE202</f>
        <v>1569</v>
      </c>
      <c r="BP202">
        <f t="shared" ref="BP202" si="2296">+AG202</f>
        <v>1229</v>
      </c>
      <c r="BQ202">
        <f t="shared" ref="BQ202" si="2297">+AI202</f>
        <v>8</v>
      </c>
      <c r="BR202" s="180">
        <f t="shared" ref="BR202" si="2298">+A202</f>
        <v>44026</v>
      </c>
      <c r="BS202">
        <f t="shared" ref="BS202" si="2299">+AK202</f>
        <v>46</v>
      </c>
      <c r="BT202">
        <f t="shared" ref="BT202" si="2300">+AM202</f>
        <v>45</v>
      </c>
      <c r="BU202">
        <f t="shared" ref="BU202" si="2301">+AO202</f>
        <v>0</v>
      </c>
      <c r="BV202" s="180">
        <f t="shared" ref="BV202" si="2302">+A202</f>
        <v>44026</v>
      </c>
      <c r="BW202">
        <f t="shared" ref="BW202" si="2303">+AQ202</f>
        <v>451</v>
      </c>
      <c r="BX202">
        <f t="shared" ref="BX202" si="2304">+AS202</f>
        <v>440</v>
      </c>
      <c r="BY202">
        <f t="shared" ref="BY202" si="2305">+AU202</f>
        <v>7</v>
      </c>
    </row>
    <row r="203" spans="1:77" ht="18" customHeight="1" x14ac:dyDescent="0.55000000000000004">
      <c r="A203" s="180">
        <v>44027</v>
      </c>
      <c r="B203" s="241">
        <v>1</v>
      </c>
      <c r="C203" s="155">
        <f t="shared" ref="C203" si="2306">+B203+C202</f>
        <v>1989</v>
      </c>
      <c r="D203" s="155">
        <f>+C203-F203</f>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ref="Z203" si="2307">+A203</f>
        <v>44027</v>
      </c>
      <c r="AA203" s="231">
        <f t="shared" ref="AA203" si="2308">+AE203+AK203+AQ203</f>
        <v>2085</v>
      </c>
      <c r="AB203" s="231">
        <f t="shared" ref="AB203" si="2309">+AG203+AM203+AS203</f>
        <v>1726</v>
      </c>
      <c r="AC203" s="232">
        <f t="shared" ref="AC203" si="2310">+AI203+AO203+AU203</f>
        <v>17</v>
      </c>
      <c r="AD203" s="184">
        <f t="shared" si="2272"/>
        <v>19</v>
      </c>
      <c r="AE203" s="156">
        <v>1588</v>
      </c>
      <c r="AF203" s="185">
        <f t="shared" ref="AF203" si="2311">+AG203-AG202</f>
        <v>12</v>
      </c>
      <c r="AG203" s="156">
        <v>1241</v>
      </c>
      <c r="AH203" s="185">
        <f t="shared" si="2274"/>
        <v>2</v>
      </c>
      <c r="AI203" s="186">
        <v>10</v>
      </c>
      <c r="AJ203" s="187">
        <f t="shared" ref="AJ203" si="2312">+AK203-AK202</f>
        <v>0</v>
      </c>
      <c r="AK203" s="156">
        <v>46</v>
      </c>
      <c r="AL203" s="185">
        <f t="shared" ref="AL203" si="2313">+AM203-AM202</f>
        <v>0</v>
      </c>
      <c r="AM203" s="156">
        <v>45</v>
      </c>
      <c r="AN203" s="185">
        <f t="shared" ref="AN203" si="2314">+AO203-AO202</f>
        <v>0</v>
      </c>
      <c r="AO203" s="188">
        <v>0</v>
      </c>
      <c r="AP203" s="187">
        <f t="shared" ref="AP203" si="2315">+AQ203-AQ202</f>
        <v>0</v>
      </c>
      <c r="AQ203" s="156">
        <v>451</v>
      </c>
      <c r="AR203" s="185">
        <f t="shared" ref="AR203" si="2316">+AS203-AS202</f>
        <v>0</v>
      </c>
      <c r="AS203" s="156">
        <v>440</v>
      </c>
      <c r="AT203" s="185">
        <f t="shared" ref="AT203" si="2317">+AU203-AU202</f>
        <v>0</v>
      </c>
      <c r="AU203" s="189">
        <v>7</v>
      </c>
      <c r="AW203" s="238">
        <f t="shared" ref="AW203" si="2318">+A203</f>
        <v>44027</v>
      </c>
      <c r="AX203" s="6">
        <v>0</v>
      </c>
      <c r="AY203" s="239">
        <f t="shared" ref="AY203" si="2319">+AY202+AX203</f>
        <v>335</v>
      </c>
      <c r="AZ203" s="239">
        <f>+AZ202+1</f>
        <v>10</v>
      </c>
      <c r="BA203" s="130">
        <v>0</v>
      </c>
      <c r="BB203" s="27">
        <f t="shared" ref="BB203" si="2320">+BB202+BA203</f>
        <v>21</v>
      </c>
      <c r="BC203" s="239">
        <f>+BC202+1</f>
        <v>21</v>
      </c>
      <c r="BD203" s="230">
        <f t="shared" ref="BD203" si="2321">+Z203</f>
        <v>44027</v>
      </c>
      <c r="BE203" s="132">
        <f t="shared" ref="BE203" si="2322">+B203</f>
        <v>1</v>
      </c>
      <c r="BF203" s="230">
        <f t="shared" ref="BF203" si="2323">+A203</f>
        <v>44027</v>
      </c>
      <c r="BG203" s="132">
        <f t="shared" ref="BG203" si="2324">+C203</f>
        <v>1989</v>
      </c>
      <c r="BH203" s="1">
        <f t="shared" ref="BH203" si="2325">+BD203</f>
        <v>44027</v>
      </c>
      <c r="BI203">
        <f t="shared" ref="BI203" si="2326">+L203</f>
        <v>2</v>
      </c>
      <c r="BJ203">
        <f t="shared" ref="BJ203" si="2327">+M203</f>
        <v>1</v>
      </c>
      <c r="BK203" s="1">
        <f t="shared" ref="BK203" si="2328">+BH203</f>
        <v>44027</v>
      </c>
      <c r="BL203">
        <f t="shared" ref="BL203" si="2329">+BL202+BI203</f>
        <v>2424</v>
      </c>
      <c r="BM203">
        <f t="shared" ref="BM203" si="2330">+BM202+BJ203</f>
        <v>558</v>
      </c>
      <c r="BN203" s="180">
        <f t="shared" ref="BN203" si="2331">+A203</f>
        <v>44027</v>
      </c>
      <c r="BO203">
        <f t="shared" ref="BO203" si="2332">+AE203</f>
        <v>1588</v>
      </c>
      <c r="BP203">
        <f t="shared" ref="BP203" si="2333">+AG203</f>
        <v>1241</v>
      </c>
      <c r="BQ203">
        <f t="shared" ref="BQ203" si="2334">+AI203</f>
        <v>10</v>
      </c>
      <c r="BR203" s="180">
        <f t="shared" ref="BR203" si="2335">+A203</f>
        <v>44027</v>
      </c>
      <c r="BS203">
        <f t="shared" ref="BS203" si="2336">+AK203</f>
        <v>46</v>
      </c>
      <c r="BT203">
        <f t="shared" ref="BT203" si="2337">+AM203</f>
        <v>45</v>
      </c>
      <c r="BU203">
        <f t="shared" ref="BU203" si="2338">+AO203</f>
        <v>0</v>
      </c>
      <c r="BV203" s="180">
        <f t="shared" ref="BV203" si="2339">+A203</f>
        <v>44027</v>
      </c>
      <c r="BW203">
        <f t="shared" ref="BW203" si="2340">+AQ203</f>
        <v>451</v>
      </c>
      <c r="BX203">
        <f t="shared" ref="BX203" si="2341">+AS203</f>
        <v>440</v>
      </c>
      <c r="BY203">
        <f t="shared" ref="BY203" si="2342">+AU203</f>
        <v>7</v>
      </c>
    </row>
    <row r="204" spans="1:77" ht="18" customHeight="1" x14ac:dyDescent="0.55000000000000004">
      <c r="A204" s="180"/>
      <c r="B204" s="147"/>
      <c r="C204" s="155"/>
      <c r="D204" s="155"/>
      <c r="E204" s="147"/>
      <c r="F204" s="147"/>
      <c r="G204" s="147"/>
      <c r="H204" s="135"/>
      <c r="I204" s="147"/>
      <c r="J204" s="135"/>
      <c r="K204" s="42"/>
      <c r="L204" s="146"/>
      <c r="M204" s="147"/>
      <c r="N204" s="135"/>
      <c r="O204" s="135"/>
      <c r="P204" s="147"/>
      <c r="Q204" s="147"/>
      <c r="R204" s="135"/>
      <c r="S204" s="135"/>
      <c r="T204" s="147"/>
      <c r="U204" s="147"/>
      <c r="V204" s="135"/>
      <c r="W204" s="42"/>
      <c r="X204" s="148"/>
      <c r="Z204" s="75"/>
      <c r="AA204" s="231"/>
      <c r="AB204" s="231"/>
      <c r="AC204" s="232"/>
      <c r="AD204" s="184"/>
      <c r="AE204" s="156"/>
      <c r="AF204" s="185"/>
      <c r="AG204" s="156"/>
      <c r="AH204" s="185"/>
      <c r="AI204" s="186"/>
      <c r="AJ204" s="187"/>
      <c r="AK204" s="156"/>
      <c r="AL204" s="185"/>
      <c r="AM204" s="156"/>
      <c r="AN204" s="185"/>
      <c r="AO204" s="188"/>
      <c r="AP204" s="187"/>
      <c r="AQ204" s="156"/>
      <c r="AR204" s="185"/>
      <c r="AS204" s="156"/>
      <c r="AT204" s="185"/>
      <c r="AU204" s="189"/>
      <c r="AW204"/>
      <c r="AX204"/>
      <c r="AY204"/>
      <c r="BA204"/>
      <c r="BO204" s="45"/>
      <c r="BP204" s="45"/>
      <c r="BQ204" s="45"/>
      <c r="BR204" s="45"/>
    </row>
    <row r="205" spans="1:77" ht="7" customHeight="1" thickBot="1" x14ac:dyDescent="0.6">
      <c r="A205" s="66"/>
      <c r="B205" s="146"/>
      <c r="C205" s="155"/>
      <c r="D205" s="147"/>
      <c r="E205" s="147"/>
      <c r="F205" s="147"/>
      <c r="G205" s="147"/>
      <c r="H205" s="135"/>
      <c r="I205" s="147"/>
      <c r="J205" s="135"/>
      <c r="K205" s="148"/>
      <c r="L205" s="146"/>
      <c r="M205" s="147"/>
      <c r="N205" s="135"/>
      <c r="O205" s="135"/>
      <c r="P205" s="147"/>
      <c r="Q205" s="147"/>
      <c r="R205" s="135"/>
      <c r="S205" s="135"/>
      <c r="T205" s="147"/>
      <c r="U205" s="147"/>
      <c r="V205" s="135"/>
      <c r="W205" s="42"/>
      <c r="X205" s="148"/>
      <c r="Z205" s="66"/>
      <c r="AA205" s="64"/>
      <c r="AB205" s="64"/>
      <c r="AC205" s="64"/>
      <c r="AD205" s="184"/>
      <c r="AE205" s="156"/>
      <c r="AF205" s="185"/>
      <c r="AG205" s="156"/>
      <c r="AH205" s="185"/>
      <c r="AI205" s="186"/>
      <c r="AJ205" s="187"/>
      <c r="AK205" s="156"/>
      <c r="AL205" s="185"/>
      <c r="AM205" s="156"/>
      <c r="AN205" s="185"/>
      <c r="AO205" s="188"/>
      <c r="AP205" s="187"/>
      <c r="AQ205" s="156"/>
      <c r="AR205" s="185"/>
      <c r="AS205" s="156"/>
      <c r="AT205" s="185"/>
      <c r="AU205" s="189"/>
    </row>
    <row r="208" spans="1:77" x14ac:dyDescent="0.55000000000000004">
      <c r="L208">
        <f>SUM(L97:L207)</f>
        <v>2424</v>
      </c>
      <c r="P208">
        <f>SUM(P97:P207)</f>
        <v>293</v>
      </c>
    </row>
    <row r="209" spans="1:29" x14ac:dyDescent="0.55000000000000004">
      <c r="A209" s="130"/>
      <c r="Z209" s="130"/>
      <c r="AA209" s="130"/>
      <c r="AB209" s="130"/>
      <c r="AC209" s="130"/>
    </row>
  </sheetData>
  <mergeCells count="33">
    <mergeCell ref="AP5:AU5"/>
    <mergeCell ref="AP6:AQ6"/>
    <mergeCell ref="AR6:AS6"/>
    <mergeCell ref="AT6:AU6"/>
    <mergeCell ref="T5:X6"/>
    <mergeCell ref="AD6:AE6"/>
    <mergeCell ref="AD5:AI5"/>
    <mergeCell ref="AH6:AI6"/>
    <mergeCell ref="AF6:AG6"/>
    <mergeCell ref="Z5:Z7"/>
    <mergeCell ref="AA5:AC6"/>
    <mergeCell ref="J6:J7"/>
    <mergeCell ref="AJ5:AO5"/>
    <mergeCell ref="AJ6:AK6"/>
    <mergeCell ref="AL6:AM6"/>
    <mergeCell ref="AN6:AO6"/>
    <mergeCell ref="P5:S6"/>
    <mergeCell ref="AW7:BA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A78" sqref="A78"/>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0" t="s">
        <v>2</v>
      </c>
      <c r="C4" s="32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0" t="s">
        <v>38</v>
      </c>
      <c r="CI4" s="320"/>
      <c r="CJ4" s="320"/>
      <c r="CK4" s="320"/>
      <c r="CL4" s="320"/>
    </row>
    <row r="5" spans="2:90" x14ac:dyDescent="0.55000000000000004">
      <c r="B5" t="s">
        <v>3</v>
      </c>
      <c r="C5" t="s">
        <v>1</v>
      </c>
      <c r="D5" s="320" t="s">
        <v>4</v>
      </c>
      <c r="E5" s="32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2020-07-16T03:51:27Z</dcterms:modified>
</cp:coreProperties>
</file>