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E80594F3-35ED-4AC5-9630-B11AD712D899}"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489" i="5" l="1"/>
  <c r="AI489" i="5"/>
  <c r="CI489" i="5" s="1"/>
  <c r="AG489" i="5"/>
  <c r="CG489" i="5" s="1"/>
  <c r="AD489" i="5"/>
  <c r="CK489" i="5" s="1"/>
  <c r="H490" i="2"/>
  <c r="AB490" i="2"/>
  <c r="AA490" i="2"/>
  <c r="Z490" i="2"/>
  <c r="Y490" i="2"/>
  <c r="X490" i="2"/>
  <c r="W490" i="2"/>
  <c r="P490" i="2"/>
  <c r="O490" i="2"/>
  <c r="M490" i="2"/>
  <c r="K490" i="2"/>
  <c r="AU489" i="5"/>
  <c r="CM489" i="5"/>
  <c r="CL489" i="5"/>
  <c r="CJ489" i="5"/>
  <c r="CH489" i="5"/>
  <c r="CE489" i="5"/>
  <c r="CD489" i="5"/>
  <c r="CC489" i="5"/>
  <c r="CB489" i="5"/>
  <c r="CA489" i="5"/>
  <c r="BZ489" i="5"/>
  <c r="BY489" i="5"/>
  <c r="BX489" i="5"/>
  <c r="BW489" i="5"/>
  <c r="BS489" i="5"/>
  <c r="BR489" i="5"/>
  <c r="BQ489" i="5"/>
  <c r="BP489" i="5"/>
  <c r="BL489" i="5"/>
  <c r="BO489" i="5" s="1"/>
  <c r="BK489" i="5"/>
  <c r="BN489" i="5" s="1"/>
  <c r="BH489" i="5"/>
  <c r="BF489" i="5"/>
  <c r="BE489" i="5"/>
  <c r="BJ489" i="5" s="1"/>
  <c r="BM489" i="5" s="1"/>
  <c r="BD489" i="5"/>
  <c r="BC489" i="5"/>
  <c r="BA489" i="5"/>
  <c r="AZ489" i="5"/>
  <c r="AX489" i="5"/>
  <c r="AW489" i="5"/>
  <c r="AQ489" i="5"/>
  <c r="AO489" i="5"/>
  <c r="AM489" i="5"/>
  <c r="AK489" i="5"/>
  <c r="AC489" i="5"/>
  <c r="AB489" i="5"/>
  <c r="AA489" i="5"/>
  <c r="Z489" i="5"/>
  <c r="Y489" i="5"/>
  <c r="C489" i="5"/>
  <c r="D489" i="5" s="1"/>
  <c r="I252" i="7"/>
  <c r="B252" i="7" s="1"/>
  <c r="AF252" i="7" s="1"/>
  <c r="AG252" i="7"/>
  <c r="AE252" i="7"/>
  <c r="Y293" i="6"/>
  <c r="V293" i="6"/>
  <c r="U293" i="6"/>
  <c r="AU488" i="5"/>
  <c r="AS488" i="5"/>
  <c r="AI488" i="5"/>
  <c r="CI488" i="5" s="1"/>
  <c r="AG488" i="5"/>
  <c r="CG488" i="5" s="1"/>
  <c r="P489" i="2"/>
  <c r="AA489" i="2"/>
  <c r="Z489" i="2"/>
  <c r="X489" i="2"/>
  <c r="W489" i="2"/>
  <c r="AQ488" i="5"/>
  <c r="AO488" i="5"/>
  <c r="AM488" i="5"/>
  <c r="AK488" i="5"/>
  <c r="CH488" i="5"/>
  <c r="CF488" i="5"/>
  <c r="CE488" i="5"/>
  <c r="CD488" i="5"/>
  <c r="CC488" i="5"/>
  <c r="CB488" i="5"/>
  <c r="CA488" i="5"/>
  <c r="BZ488" i="5"/>
  <c r="BY488" i="5"/>
  <c r="BX488" i="5"/>
  <c r="BW488" i="5"/>
  <c r="BS488" i="5"/>
  <c r="BR488" i="5"/>
  <c r="BQ488" i="5"/>
  <c r="BP488" i="5"/>
  <c r="BL488" i="5"/>
  <c r="BK488" i="5"/>
  <c r="BH488" i="5"/>
  <c r="BF488" i="5"/>
  <c r="AX488" i="5"/>
  <c r="AD488" i="5"/>
  <c r="AC488" i="5"/>
  <c r="AB488" i="5"/>
  <c r="AA488" i="5"/>
  <c r="Z488" i="5"/>
  <c r="CJ488" i="5" s="1"/>
  <c r="I251" i="7"/>
  <c r="B251" i="7" s="1"/>
  <c r="AF251" i="7" s="1"/>
  <c r="AG251" i="7"/>
  <c r="AE251" i="7"/>
  <c r="Y292" i="6"/>
  <c r="V292" i="6"/>
  <c r="U292" i="6"/>
  <c r="AA488" i="2"/>
  <c r="Z488" i="2"/>
  <c r="X488" i="2"/>
  <c r="W488" i="2"/>
  <c r="CH487" i="5"/>
  <c r="CF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F250" i="7" s="1"/>
  <c r="AG250" i="7"/>
  <c r="AE250" i="7"/>
  <c r="Y291" i="6"/>
  <c r="V291" i="6"/>
  <c r="U291" i="6"/>
  <c r="CM486" i="5"/>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F249" i="7" s="1"/>
  <c r="AG249" i="7"/>
  <c r="AE249" i="7"/>
  <c r="Y290" i="6"/>
  <c r="V290" i="6"/>
  <c r="U290" i="6"/>
  <c r="P486" i="2"/>
  <c r="AA486" i="2"/>
  <c r="Z486" i="2"/>
  <c r="X486" i="2"/>
  <c r="W486" i="2"/>
  <c r="AA485" i="2"/>
  <c r="Z485" i="2"/>
  <c r="X485" i="2"/>
  <c r="W485" i="2"/>
  <c r="P485" i="2"/>
  <c r="I490" i="2" l="1"/>
  <c r="AE489" i="5"/>
  <c r="BU489" i="5"/>
  <c r="BV489" i="5" s="1"/>
  <c r="CF489" i="5"/>
  <c r="BI489" i="5"/>
  <c r="BG489" i="5" s="1"/>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F248" i="7" s="1"/>
  <c r="AG248" i="7"/>
  <c r="AE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G247" i="7"/>
  <c r="AE247" i="7"/>
  <c r="I247" i="7"/>
  <c r="B247" i="7" s="1"/>
  <c r="AF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F246" i="7" s="1"/>
  <c r="AG246" i="7"/>
  <c r="AE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F245" i="7" s="1"/>
  <c r="AG245" i="7"/>
  <c r="AE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G244" i="7"/>
  <c r="AE244" i="7"/>
  <c r="I244" i="7"/>
  <c r="B244" i="7" s="1"/>
  <c r="AF244" i="7" s="1"/>
  <c r="Y285" i="6"/>
  <c r="V285" i="6"/>
  <c r="U285" i="6"/>
  <c r="AU480" i="5"/>
  <c r="AS480" i="5"/>
  <c r="AQ480" i="5"/>
  <c r="AO480" i="5"/>
  <c r="AM480" i="5"/>
  <c r="AK480" i="5"/>
  <c r="AI480" i="5"/>
  <c r="CI480" i="5" s="1"/>
  <c r="AG480" i="5"/>
  <c r="CG480" i="5" s="1"/>
  <c r="O257" i="7"/>
  <c r="AA481" i="2"/>
  <c r="Z481" i="2"/>
  <c r="X481" i="2"/>
  <c r="W481" i="2"/>
  <c r="P481" i="2"/>
  <c r="CM480" i="5"/>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G243" i="7"/>
  <c r="AE243" i="7"/>
  <c r="I243" i="7"/>
  <c r="B243" i="7" s="1"/>
  <c r="AF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F242" i="7" s="1"/>
  <c r="AG242" i="7"/>
  <c r="AE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F241" i="7" s="1"/>
  <c r="AG241" i="7"/>
  <c r="AE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F240" i="7" s="1"/>
  <c r="AG240" i="7"/>
  <c r="AE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F239" i="7" s="1"/>
  <c r="AG239" i="7"/>
  <c r="AE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F238" i="7" s="1"/>
  <c r="I237" i="7"/>
  <c r="B237" i="7" s="1"/>
  <c r="AF237" i="7" s="1"/>
  <c r="AG238" i="7"/>
  <c r="AE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G237" i="7"/>
  <c r="AE237" i="7"/>
  <c r="AG236" i="7"/>
  <c r="AE236" i="7"/>
  <c r="I236" i="7"/>
  <c r="B236" i="7" s="1"/>
  <c r="AF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G235" i="7"/>
  <c r="AE235" i="7"/>
  <c r="I235" i="7"/>
  <c r="B235" i="7" s="1"/>
  <c r="AF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F234" i="7" s="1"/>
  <c r="AG234" i="7"/>
  <c r="AE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F233" i="7" s="1"/>
  <c r="AG233" i="7"/>
  <c r="AE233" i="7"/>
  <c r="Y274" i="6"/>
  <c r="V274" i="6"/>
  <c r="U274" i="6"/>
  <c r="AU469" i="5"/>
  <c r="AS469" i="5"/>
  <c r="AK469" i="5"/>
  <c r="AI469" i="5"/>
  <c r="CM469" i="5" s="1"/>
  <c r="AG469" i="5"/>
  <c r="CG469" i="5" s="1"/>
  <c r="Y273" i="6"/>
  <c r="V273" i="6"/>
  <c r="U273" i="6"/>
  <c r="AG232" i="7"/>
  <c r="AE232" i="7"/>
  <c r="I232" i="7"/>
  <c r="B232" i="7" s="1"/>
  <c r="AF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F231" i="7" s="1"/>
  <c r="AG231" i="7"/>
  <c r="AE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G230" i="7"/>
  <c r="AE230" i="7"/>
  <c r="I230" i="7"/>
  <c r="B230" i="7" s="1"/>
  <c r="AF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F229" i="7" s="1"/>
  <c r="AG229" i="7"/>
  <c r="AE229" i="7"/>
  <c r="Y270" i="6"/>
  <c r="V270" i="6"/>
  <c r="U270" i="6"/>
  <c r="AU465" i="5"/>
  <c r="AS465" i="5"/>
  <c r="AQ465" i="5"/>
  <c r="AO465" i="5"/>
  <c r="AM465" i="5"/>
  <c r="AK465" i="5"/>
  <c r="AI465" i="5"/>
  <c r="CM465" i="5" s="1"/>
  <c r="AG465" i="5"/>
  <c r="CG465" i="5" s="1"/>
  <c r="AG228" i="7"/>
  <c r="AE228" i="7"/>
  <c r="I228" i="7"/>
  <c r="B228" i="7" s="1"/>
  <c r="AF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G227" i="7"/>
  <c r="AE227" i="7"/>
  <c r="I227" i="7"/>
  <c r="B227" i="7" s="1"/>
  <c r="AF227" i="7" s="1"/>
  <c r="Y268" i="6"/>
  <c r="V268" i="6"/>
  <c r="U268" i="6"/>
  <c r="CJ485" i="5" l="1"/>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F226" i="7" s="1"/>
  <c r="AG226" i="7"/>
  <c r="AE226" i="7"/>
  <c r="Y267" i="6"/>
  <c r="V267" i="6"/>
  <c r="U267" i="6"/>
  <c r="I225" i="7"/>
  <c r="B225" i="7" s="1"/>
  <c r="AF225" i="7" s="1"/>
  <c r="AG225" i="7"/>
  <c r="AE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G224" i="7"/>
  <c r="AE224" i="7"/>
  <c r="I224" i="7"/>
  <c r="B224" i="7" s="1"/>
  <c r="AF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G223" i="7"/>
  <c r="AE223" i="7"/>
  <c r="I223" i="7"/>
  <c r="B223" i="7" s="1"/>
  <c r="AF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F222" i="7" s="1"/>
  <c r="AG222" i="7"/>
  <c r="AE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F221" i="7" s="1"/>
  <c r="AG221" i="7"/>
  <c r="AE221" i="7"/>
  <c r="Y262" i="6"/>
  <c r="V262" i="6"/>
  <c r="U262" i="6"/>
  <c r="BF457" i="5"/>
  <c r="AU457" i="5"/>
  <c r="AS457" i="5"/>
  <c r="AI457" i="5"/>
  <c r="CI457" i="5" s="1"/>
  <c r="AG457" i="5"/>
  <c r="CG457" i="5" s="1"/>
  <c r="Y261" i="6"/>
  <c r="V261" i="6"/>
  <c r="U261" i="6"/>
  <c r="AG220" i="7"/>
  <c r="AE220" i="7"/>
  <c r="I220" i="7"/>
  <c r="B220" i="7" s="1"/>
  <c r="AF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F219" i="7" s="1"/>
  <c r="AG219" i="7"/>
  <c r="AE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G218" i="7"/>
  <c r="AE218" i="7"/>
  <c r="I218" i="7"/>
  <c r="B218" i="7" s="1"/>
  <c r="AF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F217" i="7" s="1"/>
  <c r="AG217" i="7"/>
  <c r="AE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G216" i="7"/>
  <c r="AE216" i="7"/>
  <c r="I216" i="7"/>
  <c r="B216" i="7" s="1"/>
  <c r="AF216" i="7" s="1"/>
  <c r="Y257" i="6"/>
  <c r="V257" i="6"/>
  <c r="U257" i="6"/>
  <c r="AS452" i="5"/>
  <c r="AI452" i="5"/>
  <c r="CI452" i="5" s="1"/>
  <c r="AG452" i="5"/>
  <c r="CG452" i="5" s="1"/>
  <c r="Y256" i="6"/>
  <c r="V256" i="6"/>
  <c r="U256" i="6"/>
  <c r="AG215" i="7"/>
  <c r="AE215" i="7"/>
  <c r="I215" i="7"/>
  <c r="B215" i="7" s="1"/>
  <c r="AF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257"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F214" i="7" s="1"/>
  <c r="AE214" i="7"/>
  <c r="AG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G213" i="7"/>
  <c r="AE213" i="7"/>
  <c r="I213" i="7"/>
  <c r="B213" i="7" s="1"/>
  <c r="AF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G212" i="7"/>
  <c r="AE212" i="7"/>
  <c r="I212" i="7"/>
  <c r="B212" i="7" s="1"/>
  <c r="AF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F211" i="7" s="1"/>
  <c r="AG211" i="7"/>
  <c r="AE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F210" i="7" s="1"/>
  <c r="AE210" i="7"/>
  <c r="AG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F209" i="7" s="1"/>
  <c r="AG209" i="7"/>
  <c r="AE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G208" i="7"/>
  <c r="AE208" i="7"/>
  <c r="I208" i="7"/>
  <c r="B208" i="7" s="1"/>
  <c r="AF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G207" i="7"/>
  <c r="AE207" i="7"/>
  <c r="I207" i="7"/>
  <c r="B207" i="7" s="1"/>
  <c r="AF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F206" i="7" s="1"/>
  <c r="AG206" i="7"/>
  <c r="AE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F205" i="7" s="1"/>
  <c r="AG205" i="7"/>
  <c r="AE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G204" i="7"/>
  <c r="AE204" i="7"/>
  <c r="I204" i="7"/>
  <c r="B204" i="7" s="1"/>
  <c r="AF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G203" i="7"/>
  <c r="AE203" i="7"/>
  <c r="I203" i="7"/>
  <c r="B203" i="7" s="1"/>
  <c r="AF203" i="7" s="1"/>
  <c r="Y244" i="6"/>
  <c r="V244" i="6"/>
  <c r="U244" i="6"/>
  <c r="P441" i="2"/>
  <c r="AD440" i="5"/>
  <c r="CF440" i="5" s="1"/>
  <c r="AC440" i="5"/>
  <c r="AB440" i="5"/>
  <c r="AA440" i="5"/>
  <c r="Z440" i="5"/>
  <c r="BE440" i="5" s="1"/>
  <c r="BJ440" i="5" s="1"/>
  <c r="BM440" i="5" s="1"/>
  <c r="BV443" i="5" l="1"/>
  <c r="CK444" i="5"/>
  <c r="BU444" i="5"/>
  <c r="BU492" i="5" s="1"/>
  <c r="CF443" i="5"/>
  <c r="AE492"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G202" i="7"/>
  <c r="AE202" i="7"/>
  <c r="I202" i="7"/>
  <c r="B202" i="7" s="1"/>
  <c r="AF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F201" i="7" s="1"/>
  <c r="AG201" i="7"/>
  <c r="AE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G200" i="7"/>
  <c r="AE200" i="7"/>
  <c r="I200" i="7"/>
  <c r="B200" i="7" s="1"/>
  <c r="AF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G199" i="7"/>
  <c r="AE199" i="7"/>
  <c r="I199" i="7"/>
  <c r="B199" i="7" s="1"/>
  <c r="AF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G198" i="7"/>
  <c r="AE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F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E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G196" i="7"/>
  <c r="AE196" i="7"/>
  <c r="I196" i="7"/>
  <c r="B196" i="7" s="1"/>
  <c r="AF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G195" i="7"/>
  <c r="AE195" i="7"/>
  <c r="I195" i="7"/>
  <c r="B195" i="7" s="1"/>
  <c r="AF195" i="7" s="1"/>
  <c r="Y236" i="6"/>
  <c r="V236" i="6"/>
  <c r="U236" i="6"/>
  <c r="AS431" i="5"/>
  <c r="AI431" i="5"/>
  <c r="CI431" i="5" s="1"/>
  <c r="AG431" i="5"/>
  <c r="CG431" i="5" s="1"/>
  <c r="Y235" i="6"/>
  <c r="V235" i="6"/>
  <c r="U235" i="6"/>
  <c r="AG194" i="7"/>
  <c r="AE194" i="7"/>
  <c r="I194" i="7"/>
  <c r="B194" i="7" s="1"/>
  <c r="AF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F193" i="7" s="1"/>
  <c r="AG193" i="7"/>
  <c r="AE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G192" i="7"/>
  <c r="AE192" i="7"/>
  <c r="I192" i="7"/>
  <c r="B192" i="7" s="1"/>
  <c r="AF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G191" i="7"/>
  <c r="AE191" i="7"/>
  <c r="I191" i="7"/>
  <c r="B191" i="7" s="1"/>
  <c r="AF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G190" i="7"/>
  <c r="AE190" i="7"/>
  <c r="I190" i="7"/>
  <c r="B190" i="7" s="1"/>
  <c r="AF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G189" i="7"/>
  <c r="AE189" i="7"/>
  <c r="I189" i="7"/>
  <c r="B189" i="7" s="1"/>
  <c r="AF189" i="7" s="1"/>
  <c r="Y230" i="6"/>
  <c r="V230" i="6"/>
  <c r="U230" i="6"/>
  <c r="AA427" i="2"/>
  <c r="Z427" i="2"/>
  <c r="X427" i="2"/>
  <c r="W427" i="2"/>
  <c r="P427" i="2"/>
  <c r="AA426" i="2"/>
  <c r="Z426" i="2"/>
  <c r="X426" i="2"/>
  <c r="W426" i="2"/>
  <c r="P426" i="2"/>
  <c r="AG188" i="7"/>
  <c r="AE188" i="7"/>
  <c r="I188" i="7"/>
  <c r="B188" i="7" s="1"/>
  <c r="AF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F187" i="7" s="1"/>
  <c r="AG187" i="7"/>
  <c r="AE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F186" i="7" s="1"/>
  <c r="AG186" i="7"/>
  <c r="AE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G185" i="7"/>
  <c r="AE185" i="7"/>
  <c r="I185" i="7"/>
  <c r="B185" i="7" s="1"/>
  <c r="AF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F184" i="7" s="1"/>
  <c r="AG184" i="7"/>
  <c r="AE184" i="7"/>
  <c r="Y225" i="6"/>
  <c r="V225" i="6"/>
  <c r="U225" i="6"/>
  <c r="AA422" i="2"/>
  <c r="Z422" i="2"/>
  <c r="X422" i="2"/>
  <c r="W422" i="2"/>
  <c r="P422" i="2"/>
  <c r="AU420" i="5"/>
  <c r="AS420" i="5"/>
  <c r="AQ420" i="5"/>
  <c r="AO420" i="5"/>
  <c r="AM420" i="5"/>
  <c r="AK420" i="5"/>
  <c r="AI420" i="5"/>
  <c r="CM420" i="5" s="1"/>
  <c r="AG420" i="5"/>
  <c r="CG420" i="5" s="1"/>
  <c r="Y224" i="6"/>
  <c r="V224" i="6"/>
  <c r="U224" i="6"/>
  <c r="AG183" i="7"/>
  <c r="AE183" i="7"/>
  <c r="I183" i="7"/>
  <c r="B183" i="7" s="1"/>
  <c r="AF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G182" i="7"/>
  <c r="AE182" i="7"/>
  <c r="I182" i="7"/>
  <c r="B182" i="7" s="1"/>
  <c r="AF182" i="7" s="1"/>
  <c r="Y223" i="6"/>
  <c r="V223" i="6"/>
  <c r="U223" i="6"/>
  <c r="AA420" i="2"/>
  <c r="Z420" i="2"/>
  <c r="X420" i="2"/>
  <c r="W420" i="2"/>
  <c r="P420" i="2"/>
  <c r="AG418" i="5"/>
  <c r="CG418" i="5" s="1"/>
  <c r="Y222" i="6"/>
  <c r="V222" i="6"/>
  <c r="U222" i="6"/>
  <c r="I181" i="7"/>
  <c r="B181" i="7" s="1"/>
  <c r="AF181" i="7" s="1"/>
  <c r="AG181" i="7"/>
  <c r="AE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F180" i="7" s="1"/>
  <c r="AG180" i="7"/>
  <c r="AE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G179" i="7"/>
  <c r="AE179" i="7"/>
  <c r="I179" i="7"/>
  <c r="B179" i="7" s="1"/>
  <c r="AF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F178" i="7" s="1"/>
  <c r="AG178" i="7"/>
  <c r="AE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G177" i="7"/>
  <c r="AE177" i="7"/>
  <c r="I177" i="7"/>
  <c r="B177" i="7" s="1"/>
  <c r="AF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F176" i="7" s="1"/>
  <c r="AG176" i="7"/>
  <c r="AE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G175" i="7"/>
  <c r="AE175" i="7"/>
  <c r="I175" i="7"/>
  <c r="B175" i="7" s="1"/>
  <c r="AF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G174" i="7"/>
  <c r="AE174" i="7"/>
  <c r="I174" i="7"/>
  <c r="B174" i="7" s="1"/>
  <c r="AF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F173" i="7" s="1"/>
  <c r="AG173" i="7"/>
  <c r="AE173" i="7"/>
  <c r="Y214" i="6"/>
  <c r="V214" i="6"/>
  <c r="U214" i="6"/>
  <c r="AA411" i="2"/>
  <c r="Z411" i="2"/>
  <c r="X411" i="2"/>
  <c r="W411" i="2"/>
  <c r="P411" i="2"/>
  <c r="AU409" i="5"/>
  <c r="AS409" i="5"/>
  <c r="AI409" i="5"/>
  <c r="CM409" i="5" s="1"/>
  <c r="AA410" i="2"/>
  <c r="Z410" i="2"/>
  <c r="X410" i="2"/>
  <c r="W410" i="2"/>
  <c r="P410" i="2"/>
  <c r="AG172" i="7"/>
  <c r="AE172" i="7"/>
  <c r="I172" i="7"/>
  <c r="B172" i="7" s="1"/>
  <c r="AF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F171" i="7" s="1"/>
  <c r="AG171" i="7"/>
  <c r="AE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G170" i="7"/>
  <c r="AE170" i="7"/>
  <c r="I170" i="7"/>
  <c r="B170" i="7" s="1"/>
  <c r="AF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G169" i="7"/>
  <c r="AE169" i="7"/>
  <c r="I169" i="7"/>
  <c r="B169" i="7" s="1"/>
  <c r="AF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F168" i="7" s="1"/>
  <c r="AG168" i="7"/>
  <c r="AE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G167" i="7"/>
  <c r="AE167" i="7"/>
  <c r="I167" i="7"/>
  <c r="B167" i="7" s="1"/>
  <c r="AF167" i="7" s="1"/>
  <c r="Y208" i="6"/>
  <c r="V208" i="6"/>
  <c r="U208" i="6"/>
  <c r="AU403" i="5"/>
  <c r="AS403" i="5"/>
  <c r="AI403" i="5"/>
  <c r="CI403" i="5" s="1"/>
  <c r="AG403" i="5"/>
  <c r="CG403" i="5" s="1"/>
  <c r="AA404" i="2"/>
  <c r="Z404" i="2"/>
  <c r="X404" i="2"/>
  <c r="W404" i="2"/>
  <c r="P404" i="2"/>
  <c r="Y207" i="6"/>
  <c r="V207" i="6"/>
  <c r="U207" i="6"/>
  <c r="AG166" i="7"/>
  <c r="AE166" i="7"/>
  <c r="I166" i="7"/>
  <c r="B166" i="7" s="1"/>
  <c r="AF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G165" i="7"/>
  <c r="AE165" i="7"/>
  <c r="I165" i="7"/>
  <c r="B165" i="7" s="1"/>
  <c r="AF165" i="7" s="1"/>
  <c r="I164" i="7"/>
  <c r="Y206" i="6"/>
  <c r="V206" i="6"/>
  <c r="U206" i="6"/>
  <c r="AI401" i="5"/>
  <c r="CM401" i="5" s="1"/>
  <c r="AG401" i="5"/>
  <c r="CG401" i="5" s="1"/>
  <c r="AE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F163" i="7" s="1"/>
  <c r="AG163" i="7"/>
  <c r="AE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G162" i="7"/>
  <c r="AE162" i="7"/>
  <c r="I162" i="7"/>
  <c r="B162" i="7" s="1"/>
  <c r="AF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G161" i="7"/>
  <c r="AE161" i="7"/>
  <c r="I161" i="7"/>
  <c r="B161" i="7" s="1"/>
  <c r="AF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G160" i="7"/>
  <c r="AE160" i="7"/>
  <c r="I160" i="7"/>
  <c r="B160" i="7" s="1"/>
  <c r="AF160" i="7" s="1"/>
  <c r="Y201" i="6"/>
  <c r="V201" i="6"/>
  <c r="U201" i="6"/>
  <c r="AA398" i="2"/>
  <c r="Z398" i="2"/>
  <c r="X398" i="2"/>
  <c r="W398" i="2"/>
  <c r="P398" i="2"/>
  <c r="AA397" i="2"/>
  <c r="Z397" i="2"/>
  <c r="X397" i="2"/>
  <c r="W397" i="2"/>
  <c r="P397" i="2"/>
  <c r="AS396" i="5"/>
  <c r="AQ396" i="5"/>
  <c r="AO396" i="5"/>
  <c r="AM396" i="5"/>
  <c r="AK396" i="5"/>
  <c r="AI396" i="5"/>
  <c r="CI396" i="5" s="1"/>
  <c r="AG396" i="5"/>
  <c r="CG396" i="5" s="1"/>
  <c r="AG159" i="7"/>
  <c r="AE159" i="7"/>
  <c r="I159" i="7"/>
  <c r="B159" i="7" s="1"/>
  <c r="AF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G158" i="7"/>
  <c r="AE158" i="7"/>
  <c r="I158" i="7"/>
  <c r="B158" i="7" s="1"/>
  <c r="AF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G157" i="7"/>
  <c r="AE157" i="7"/>
  <c r="I157" i="7"/>
  <c r="B157" i="7" s="1"/>
  <c r="AF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G156" i="7"/>
  <c r="AE156" i="7"/>
  <c r="I156" i="7"/>
  <c r="B156" i="7" s="1"/>
  <c r="AF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E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G154" i="7"/>
  <c r="AE154" i="7"/>
  <c r="I154" i="7"/>
  <c r="B154" i="7" s="1"/>
  <c r="AF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G153" i="7"/>
  <c r="AE153" i="7"/>
  <c r="I153" i="7"/>
  <c r="B153" i="7" s="1"/>
  <c r="AF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G152" i="7"/>
  <c r="AE152" i="7"/>
  <c r="I152" i="7"/>
  <c r="B152" i="7" s="1"/>
  <c r="AF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F151" i="7" s="1"/>
  <c r="AG151" i="7"/>
  <c r="AE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F150" i="7" s="1"/>
  <c r="AG150" i="7"/>
  <c r="AE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G148" i="7"/>
  <c r="AE148" i="7"/>
  <c r="I148" i="7"/>
  <c r="B148" i="7" s="1"/>
  <c r="AF148" i="7" s="1"/>
  <c r="AG149" i="7"/>
  <c r="AE149" i="7"/>
  <c r="I149" i="7"/>
  <c r="B149" i="7" s="1"/>
  <c r="AF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G147" i="7"/>
  <c r="AE147" i="7"/>
  <c r="I147" i="7"/>
  <c r="B147" i="7" s="1"/>
  <c r="AF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G146" i="7"/>
  <c r="AE146" i="7"/>
  <c r="I146" i="7"/>
  <c r="B146" i="7" s="1"/>
  <c r="AF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F145" i="7" s="1"/>
  <c r="AG145" i="7"/>
  <c r="AE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F144" i="7" s="1"/>
  <c r="AG144" i="7"/>
  <c r="AE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F143" i="7" s="1"/>
  <c r="AG143" i="7"/>
  <c r="AE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F142" i="7" s="1"/>
  <c r="AG142" i="7"/>
  <c r="AE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G141" i="7"/>
  <c r="AE141" i="7"/>
  <c r="I141" i="7"/>
  <c r="B141" i="7" s="1"/>
  <c r="AF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493" i="5"/>
  <c r="CH378" i="5" l="1"/>
  <c r="CE378" i="5"/>
  <c r="CD378" i="5"/>
  <c r="CC378" i="5"/>
  <c r="CB378" i="5"/>
  <c r="CA378" i="5"/>
  <c r="BZ378" i="5"/>
  <c r="BY378" i="5"/>
  <c r="BX378" i="5"/>
  <c r="BW378" i="5"/>
  <c r="BS378" i="5"/>
  <c r="BR378" i="5"/>
  <c r="BQ378" i="5"/>
  <c r="BP378" i="5"/>
  <c r="BL378" i="5"/>
  <c r="BK378" i="5"/>
  <c r="BH378" i="5"/>
  <c r="BF378" i="5"/>
  <c r="BB493" i="5"/>
  <c r="AA379" i="2"/>
  <c r="Z379" i="2"/>
  <c r="X379" i="2"/>
  <c r="P379" i="2"/>
  <c r="AG140" i="7"/>
  <c r="AE140" i="7"/>
  <c r="I140" i="7"/>
  <c r="B140" i="7" s="1"/>
  <c r="AF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G139" i="7"/>
  <c r="AE139" i="7"/>
  <c r="I139" i="7"/>
  <c r="B139" i="7" s="1"/>
  <c r="AF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G138" i="7"/>
  <c r="AE138" i="7"/>
  <c r="I138" i="7"/>
  <c r="B138" i="7" s="1"/>
  <c r="AF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F137" i="7" s="1"/>
  <c r="AG137" i="7"/>
  <c r="AE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G136" i="7"/>
  <c r="AE136" i="7"/>
  <c r="I136" i="7"/>
  <c r="B136" i="7" s="1"/>
  <c r="AF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G135" i="7"/>
  <c r="AE135" i="7"/>
  <c r="I135" i="7"/>
  <c r="B135" i="7" s="1"/>
  <c r="AF135" i="7" s="1"/>
  <c r="Y177" i="6"/>
  <c r="V177" i="6"/>
  <c r="U177" i="6"/>
  <c r="BE373" i="5" l="1"/>
  <c r="BJ373" i="5" s="1"/>
  <c r="BM373" i="5" s="1"/>
  <c r="CJ373" i="5"/>
  <c r="CM373" i="5"/>
  <c r="CF373" i="5"/>
  <c r="AG134" i="7"/>
  <c r="AE134" i="7"/>
  <c r="I134" i="7"/>
  <c r="B134" i="7" s="1"/>
  <c r="AF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G133" i="7"/>
  <c r="AE133" i="7"/>
  <c r="I133" i="7"/>
  <c r="B133" i="7" s="1"/>
  <c r="AF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F132" i="7" s="1"/>
  <c r="AG132" i="7"/>
  <c r="AE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G131" i="7"/>
  <c r="AE131" i="7"/>
  <c r="I131" i="7"/>
  <c r="B131" i="7" s="1"/>
  <c r="AF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E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57" i="7"/>
  <c r="AG129" i="7"/>
  <c r="AE129" i="7"/>
  <c r="I129" i="7"/>
  <c r="B129" i="7" s="1"/>
  <c r="AF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G128" i="7"/>
  <c r="AE128" i="7"/>
  <c r="I128" i="7"/>
  <c r="B128" i="7" s="1"/>
  <c r="AF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G127" i="7"/>
  <c r="AE127" i="7"/>
  <c r="I127" i="7"/>
  <c r="B127" i="7" s="1"/>
  <c r="AF127" i="7" s="1"/>
  <c r="Y169" i="6"/>
  <c r="V169" i="6"/>
  <c r="U169" i="6"/>
  <c r="CJ365" i="5" l="1"/>
  <c r="CL365" i="5"/>
  <c r="CK365" i="5"/>
  <c r="CI365" i="5"/>
  <c r="CF365" i="5"/>
  <c r="AS364" i="5"/>
  <c r="AI364" i="5"/>
  <c r="CI364" i="5" s="1"/>
  <c r="AG364" i="5"/>
  <c r="CG364" i="5" s="1"/>
  <c r="Y168" i="6"/>
  <c r="V168" i="6"/>
  <c r="U168" i="6"/>
  <c r="AG126" i="7"/>
  <c r="AE126" i="7"/>
  <c r="I126" i="7"/>
  <c r="B126" i="7" s="1"/>
  <c r="AF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G125" i="7"/>
  <c r="AE125" i="7"/>
  <c r="I125" i="7"/>
  <c r="B125" i="7" s="1"/>
  <c r="AF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G124" i="7"/>
  <c r="AE124" i="7"/>
  <c r="I124" i="7"/>
  <c r="B124" i="7" s="1"/>
  <c r="AF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G123" i="7"/>
  <c r="AE123" i="7"/>
  <c r="I123" i="7"/>
  <c r="B123" i="7" s="1"/>
  <c r="AF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F122" i="7" s="1"/>
  <c r="AG122" i="7"/>
  <c r="AE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G121" i="7"/>
  <c r="AE121" i="7"/>
  <c r="I121" i="7"/>
  <c r="B121" i="7" s="1"/>
  <c r="AF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G120" i="7"/>
  <c r="AE120" i="7"/>
  <c r="I120" i="7"/>
  <c r="B120" i="7" s="1"/>
  <c r="AF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F119" i="7" s="1"/>
  <c r="AG119" i="7"/>
  <c r="AE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G118" i="7"/>
  <c r="AE118" i="7"/>
  <c r="I118" i="7"/>
  <c r="B118" i="7" s="1"/>
  <c r="AF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F117" i="7" s="1"/>
  <c r="AG117" i="7"/>
  <c r="AE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G116" i="7"/>
  <c r="AE116" i="7"/>
  <c r="I116" i="7"/>
  <c r="B116" i="7" s="1"/>
  <c r="AF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G115" i="7"/>
  <c r="AE115" i="7"/>
  <c r="I115" i="7"/>
  <c r="B115" i="7" s="1"/>
  <c r="AF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F114" i="7" s="1"/>
  <c r="AG114" i="7"/>
  <c r="AE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G113" i="7"/>
  <c r="AE113" i="7"/>
  <c r="I113" i="7"/>
  <c r="B113" i="7" s="1"/>
  <c r="AF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G112" i="7"/>
  <c r="AE112" i="7"/>
  <c r="I112" i="7"/>
  <c r="B112" i="7" s="1"/>
  <c r="AF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G111" i="7"/>
  <c r="AE111" i="7"/>
  <c r="I111" i="7"/>
  <c r="B111" i="7" s="1"/>
  <c r="AF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G110" i="7"/>
  <c r="AE110" i="7"/>
  <c r="I110" i="7"/>
  <c r="B110" i="7" s="1"/>
  <c r="AF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G109" i="7"/>
  <c r="AE109" i="7"/>
  <c r="I109" i="7"/>
  <c r="B109" i="7" s="1"/>
  <c r="AF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G108" i="7"/>
  <c r="AE108" i="7"/>
  <c r="I108" i="7"/>
  <c r="B108" i="7" s="1"/>
  <c r="AF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G107" i="7"/>
  <c r="AE107" i="7"/>
  <c r="I107" i="7"/>
  <c r="B107" i="7" s="1"/>
  <c r="AF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G106" i="7"/>
  <c r="AE106" i="7"/>
  <c r="I106" i="7"/>
  <c r="B106" i="7" s="1"/>
  <c r="AF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G105" i="7"/>
  <c r="AE105" i="7"/>
  <c r="I105" i="7"/>
  <c r="B105" i="7" s="1"/>
  <c r="AF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G104" i="7"/>
  <c r="AE104" i="7"/>
  <c r="I104" i="7"/>
  <c r="B104" i="7" s="1"/>
  <c r="AF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G103" i="7"/>
  <c r="AE103" i="7"/>
  <c r="I103" i="7"/>
  <c r="B103" i="7" s="1"/>
  <c r="AF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F102" i="7" s="1"/>
  <c r="AG102" i="7"/>
  <c r="AE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G101" i="7"/>
  <c r="AE101" i="7"/>
  <c r="I101" i="7"/>
  <c r="B101" i="7" s="1"/>
  <c r="AF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G100" i="7"/>
  <c r="AE100" i="7"/>
  <c r="Y142" i="6"/>
  <c r="V142" i="6"/>
  <c r="U142" i="6"/>
  <c r="AG99" i="7"/>
  <c r="AE99" i="7"/>
  <c r="I100" i="7"/>
  <c r="B100" i="7" s="1"/>
  <c r="AF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F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G98" i="7"/>
  <c r="AE98" i="7"/>
  <c r="I98" i="7"/>
  <c r="B98" i="7" s="1"/>
  <c r="AF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F97" i="7" s="1"/>
  <c r="AG97" i="7"/>
  <c r="AE97" i="7"/>
  <c r="AD335" i="5"/>
  <c r="AC335" i="5"/>
  <c r="AB335" i="5"/>
  <c r="AA335" i="5"/>
  <c r="Z335" i="5"/>
  <c r="AX335" i="5"/>
  <c r="CI335" i="5" l="1"/>
  <c r="BE335" i="5"/>
  <c r="BJ335" i="5" s="1"/>
  <c r="BM335" i="5" s="1"/>
  <c r="CJ335" i="5"/>
  <c r="CL335" i="5"/>
  <c r="CF335" i="5"/>
  <c r="CK335" i="5"/>
  <c r="Y138" i="6" l="1"/>
  <c r="V138" i="6"/>
  <c r="U138" i="6"/>
  <c r="AG96" i="7"/>
  <c r="AE96" i="7"/>
  <c r="I96" i="7"/>
  <c r="B96" i="7" s="1"/>
  <c r="AF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G95" i="7"/>
  <c r="AE95" i="7"/>
  <c r="I95" i="7"/>
  <c r="B95" i="7" s="1"/>
  <c r="AF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G94" i="7"/>
  <c r="AE94" i="7"/>
  <c r="I94" i="7"/>
  <c r="B94" i="7" s="1"/>
  <c r="AF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G93" i="7"/>
  <c r="AE93" i="7"/>
  <c r="I93" i="7"/>
  <c r="B93" i="7" s="1"/>
  <c r="AF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G92" i="7"/>
  <c r="AE92" i="7"/>
  <c r="I92" i="7"/>
  <c r="B92" i="7" s="1"/>
  <c r="AF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G91" i="7"/>
  <c r="AE91" i="7"/>
  <c r="I91" i="7"/>
  <c r="B91" i="7" s="1"/>
  <c r="AF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G90" i="7"/>
  <c r="AE90" i="7"/>
  <c r="I90" i="7"/>
  <c r="B90" i="7" s="1"/>
  <c r="AF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G89" i="7"/>
  <c r="AE89" i="7"/>
  <c r="I89" i="7"/>
  <c r="B89" i="7" s="1"/>
  <c r="AF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G88" i="7"/>
  <c r="AE88" i="7"/>
  <c r="I88" i="7"/>
  <c r="B88" i="7" s="1"/>
  <c r="AF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G87" i="7"/>
  <c r="AE87" i="7"/>
  <c r="I87" i="7"/>
  <c r="B87" i="7" s="1"/>
  <c r="AF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G86" i="7"/>
  <c r="AE86" i="7"/>
  <c r="I86" i="7"/>
  <c r="B86" i="7" s="1"/>
  <c r="AF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G85" i="7"/>
  <c r="AE85" i="7"/>
  <c r="I85" i="7"/>
  <c r="B85" i="7" s="1"/>
  <c r="AF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G84" i="7"/>
  <c r="AE84" i="7"/>
  <c r="I84" i="7"/>
  <c r="B84" i="7" s="1"/>
  <c r="AF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G83" i="7"/>
  <c r="AE83" i="7"/>
  <c r="I83" i="7"/>
  <c r="B83" i="7" s="1"/>
  <c r="AF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G82" i="7"/>
  <c r="AE82" i="7"/>
  <c r="I82" i="7"/>
  <c r="B82" i="7" s="1"/>
  <c r="AF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AU319" i="5"/>
  <c r="AS319" i="5"/>
  <c r="AQ319" i="5"/>
  <c r="AO319" i="5"/>
  <c r="AM319" i="5"/>
  <c r="AK319" i="5"/>
  <c r="AI319" i="5"/>
  <c r="AG319" i="5"/>
  <c r="CG319" i="5" s="1"/>
  <c r="Y123" i="6"/>
  <c r="V123" i="6"/>
  <c r="U123" i="6"/>
  <c r="AG81" i="7"/>
  <c r="AE81" i="7"/>
  <c r="I81" i="7"/>
  <c r="B81" i="7" s="1"/>
  <c r="AF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G80" i="7"/>
  <c r="AE80" i="7"/>
  <c r="I80" i="7"/>
  <c r="B80" i="7" s="1"/>
  <c r="AF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G79" i="7"/>
  <c r="AE79" i="7"/>
  <c r="I79" i="7"/>
  <c r="B79" i="7" s="1"/>
  <c r="AF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G78" i="7"/>
  <c r="AE78" i="7"/>
  <c r="I78" i="7"/>
  <c r="B78" i="7" s="1"/>
  <c r="AF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F77" i="7" s="1"/>
  <c r="Y119" i="6"/>
  <c r="V119" i="6"/>
  <c r="U119" i="6"/>
  <c r="AG77" i="7"/>
  <c r="AE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F76" i="7" s="1"/>
  <c r="AG76" i="7"/>
  <c r="AE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G75" i="7"/>
  <c r="AE75" i="7"/>
  <c r="I75" i="7"/>
  <c r="B75" i="7" s="1"/>
  <c r="AF75" i="7" s="1"/>
  <c r="P314" i="2"/>
  <c r="CI313" i="5" l="1"/>
  <c r="CM313" i="5"/>
  <c r="BE313" i="5"/>
  <c r="BJ313" i="5" s="1"/>
  <c r="BM313" i="5" s="1"/>
  <c r="CL313" i="5"/>
  <c r="CJ313" i="5"/>
  <c r="CF313" i="5"/>
  <c r="CK313" i="5"/>
  <c r="AU312" i="5"/>
  <c r="AS312" i="5"/>
  <c r="AO312" i="5"/>
  <c r="AM312" i="5"/>
  <c r="AK312" i="5"/>
  <c r="AI312" i="5"/>
  <c r="AG312" i="5"/>
  <c r="CG312" i="5" s="1"/>
  <c r="Y116" i="6"/>
  <c r="V116" i="6"/>
  <c r="U116" i="6"/>
  <c r="AG74" i="7"/>
  <c r="AE74" i="7"/>
  <c r="I74" i="7"/>
  <c r="B74" i="7" s="1"/>
  <c r="AF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G73" i="7"/>
  <c r="AE73" i="7"/>
  <c r="I73" i="7"/>
  <c r="B73" i="7" s="1"/>
  <c r="AF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257" i="7"/>
  <c r="R257" i="7"/>
  <c r="AU310" i="5"/>
  <c r="AS310" i="5"/>
  <c r="AQ310" i="5"/>
  <c r="AO310" i="5"/>
  <c r="AM310" i="5"/>
  <c r="AK310" i="5"/>
  <c r="AI310" i="5"/>
  <c r="CM310" i="5" s="1"/>
  <c r="AG310" i="5"/>
  <c r="Y114" i="6" l="1"/>
  <c r="V114" i="6"/>
  <c r="U114" i="6"/>
  <c r="AG72" i="7"/>
  <c r="AE72" i="7"/>
  <c r="I72" i="7"/>
  <c r="B72" i="7" s="1"/>
  <c r="AF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G71" i="7"/>
  <c r="AE71" i="7"/>
  <c r="I71" i="7"/>
  <c r="B71" i="7" s="1"/>
  <c r="AF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G70" i="7"/>
  <c r="AE70" i="7"/>
  <c r="I70" i="7"/>
  <c r="B70" i="7" s="1"/>
  <c r="AF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G69" i="7"/>
  <c r="AE69" i="7"/>
  <c r="I69" i="7"/>
  <c r="B69" i="7" s="1"/>
  <c r="AF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G68" i="7"/>
  <c r="AE68" i="7"/>
  <c r="I68" i="7"/>
  <c r="B68" i="7" s="1"/>
  <c r="AF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G67" i="7"/>
  <c r="AE67" i="7"/>
  <c r="I67" i="7"/>
  <c r="B67" i="7" s="1"/>
  <c r="AF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G66" i="7"/>
  <c r="AE66" i="7"/>
  <c r="I66" i="7"/>
  <c r="B66" i="7" s="1"/>
  <c r="AF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G65" i="7"/>
  <c r="AE65" i="7"/>
  <c r="I65" i="7"/>
  <c r="B65" i="7" s="1"/>
  <c r="AF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G64" i="7"/>
  <c r="AE64" i="7"/>
  <c r="I64" i="7"/>
  <c r="B64" i="7" s="1"/>
  <c r="AF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G63" i="7"/>
  <c r="AE63" i="7"/>
  <c r="I63" i="7"/>
  <c r="B63" i="7" s="1"/>
  <c r="AF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G62" i="7"/>
  <c r="AE62" i="7"/>
  <c r="I62" i="7"/>
  <c r="B62" i="7" s="1"/>
  <c r="AF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G61" i="7" l="1"/>
  <c r="AE61" i="7"/>
  <c r="AG60" i="7"/>
  <c r="AE60" i="7"/>
  <c r="B61" i="7"/>
  <c r="AF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F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G59" i="7"/>
  <c r="AE59" i="7"/>
  <c r="I59" i="7"/>
  <c r="B59" i="7" s="1"/>
  <c r="AF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G58" i="7"/>
  <c r="AE58" i="7"/>
  <c r="I58" i="7"/>
  <c r="B58" i="7" s="1"/>
  <c r="AF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G57" i="7"/>
  <c r="AE57" i="7"/>
  <c r="I57" i="7"/>
  <c r="B57" i="7" s="1"/>
  <c r="AF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F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G56" i="7"/>
  <c r="AE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G55" i="7"/>
  <c r="AE55" i="7"/>
  <c r="AG54" i="7"/>
  <c r="AE54" i="7"/>
  <c r="AG53" i="7"/>
  <c r="AE53" i="7"/>
  <c r="AG52" i="7"/>
  <c r="AE52" i="7"/>
  <c r="AG51" i="7"/>
  <c r="AE51" i="7"/>
  <c r="AG50" i="7"/>
  <c r="AE50" i="7"/>
  <c r="AG49" i="7"/>
  <c r="AE49" i="7"/>
  <c r="AG48" i="7"/>
  <c r="AE48" i="7"/>
  <c r="AG47" i="7"/>
  <c r="AE47" i="7"/>
  <c r="AG46" i="7"/>
  <c r="AE46" i="7"/>
  <c r="AG45" i="7"/>
  <c r="AE45" i="7"/>
  <c r="AG44" i="7"/>
  <c r="AE44" i="7"/>
  <c r="AG43" i="7"/>
  <c r="AE43" i="7"/>
  <c r="AG42" i="7"/>
  <c r="AE42" i="7"/>
  <c r="AG41" i="7"/>
  <c r="AE41" i="7"/>
  <c r="AG40" i="7"/>
  <c r="AE40" i="7"/>
  <c r="AG39" i="7"/>
  <c r="AE39" i="7"/>
  <c r="AG38" i="7"/>
  <c r="AE38" i="7"/>
  <c r="AG37" i="7"/>
  <c r="AE37" i="7"/>
  <c r="AG36" i="7"/>
  <c r="AE36" i="7"/>
  <c r="AG35" i="7"/>
  <c r="AE35" i="7"/>
  <c r="AG34" i="7"/>
  <c r="AE34" i="7"/>
  <c r="AG33" i="7"/>
  <c r="AE33" i="7"/>
  <c r="AG32" i="7"/>
  <c r="AE32" i="7"/>
  <c r="AG31" i="7"/>
  <c r="AE31" i="7"/>
  <c r="AG30" i="7"/>
  <c r="AE30" i="7"/>
  <c r="AG29" i="7"/>
  <c r="AE29" i="7"/>
  <c r="AG28" i="7"/>
  <c r="AE28" i="7"/>
  <c r="AG27" i="7"/>
  <c r="AE27" i="7"/>
  <c r="AG26" i="7"/>
  <c r="AE26" i="7"/>
  <c r="AG25" i="7"/>
  <c r="AE25" i="7"/>
  <c r="AG24" i="7"/>
  <c r="AE24" i="7"/>
  <c r="AG23" i="7"/>
  <c r="AE23" i="7"/>
  <c r="AG22" i="7"/>
  <c r="AE22" i="7"/>
  <c r="AG21" i="7"/>
  <c r="AE21" i="7"/>
  <c r="AG20" i="7"/>
  <c r="AE20" i="7"/>
  <c r="AG19" i="7"/>
  <c r="AE19" i="7"/>
  <c r="AG18" i="7"/>
  <c r="AE18" i="7"/>
  <c r="AG17" i="7"/>
  <c r="AE17" i="7"/>
  <c r="AG16" i="7"/>
  <c r="AE16" i="7"/>
  <c r="AG15" i="7"/>
  <c r="AE15" i="7"/>
  <c r="AG14" i="7"/>
  <c r="AE14" i="7"/>
  <c r="AG13" i="7"/>
  <c r="AE13" i="7"/>
  <c r="AG12" i="7"/>
  <c r="AE12" i="7"/>
  <c r="AG11" i="7"/>
  <c r="AE11" i="7"/>
  <c r="AG10" i="7"/>
  <c r="AE10" i="7"/>
  <c r="AG9" i="7"/>
  <c r="AE9" i="7"/>
  <c r="AG8" i="7"/>
  <c r="AE8" i="7"/>
  <c r="AG7" i="7"/>
  <c r="AE7" i="7"/>
  <c r="AG6" i="7"/>
  <c r="AE6" i="7"/>
  <c r="AG5" i="7"/>
  <c r="AE5" i="7"/>
  <c r="AG4" i="7"/>
  <c r="AE4" i="7"/>
  <c r="AG3" i="7"/>
  <c r="AE3" i="7"/>
  <c r="AG2" i="7"/>
  <c r="AE2" i="7"/>
  <c r="Y97" i="6"/>
  <c r="V97" i="6"/>
  <c r="U97" i="6"/>
  <c r="AF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C257" i="7"/>
  <c r="AB257" i="7"/>
  <c r="AA257" i="7"/>
  <c r="Y257" i="7"/>
  <c r="G257" i="7"/>
  <c r="W257" i="7"/>
  <c r="P257" i="7"/>
  <c r="M257" i="7"/>
  <c r="E257" i="7"/>
  <c r="AU292" i="5"/>
  <c r="AS292" i="5"/>
  <c r="AQ292" i="5"/>
  <c r="AO292" i="5"/>
  <c r="AM292" i="5"/>
  <c r="AK292" i="5"/>
  <c r="AI292" i="5"/>
  <c r="AG292" i="5"/>
  <c r="CG292" i="5" s="1"/>
  <c r="Y96" i="6"/>
  <c r="V96" i="6"/>
  <c r="U96" i="6"/>
  <c r="AF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F53" i="7"/>
  <c r="AF52" i="7"/>
  <c r="AF51" i="7"/>
  <c r="AF50" i="7"/>
  <c r="AF49" i="7"/>
  <c r="AF48" i="7"/>
  <c r="AF47" i="7"/>
  <c r="AF46" i="7"/>
  <c r="AF45" i="7"/>
  <c r="AF44" i="7"/>
  <c r="AF43" i="7"/>
  <c r="AF42" i="7"/>
  <c r="AF41" i="7"/>
  <c r="AF40" i="7"/>
  <c r="AF39" i="7"/>
  <c r="AF38" i="7"/>
  <c r="AF37" i="7"/>
  <c r="AF36" i="7"/>
  <c r="AF35" i="7"/>
  <c r="AF34" i="7"/>
  <c r="AF33" i="7"/>
  <c r="AF32" i="7"/>
  <c r="AF31" i="7"/>
  <c r="AF30" i="7"/>
  <c r="AF29" i="7"/>
  <c r="AF28" i="7"/>
  <c r="AF27" i="7"/>
  <c r="AF26" i="7"/>
  <c r="AF25" i="7"/>
  <c r="AF24" i="7"/>
  <c r="AF23" i="7"/>
  <c r="AF22" i="7"/>
  <c r="AF21" i="7"/>
  <c r="AF20" i="7"/>
  <c r="AF19" i="7"/>
  <c r="AF18" i="7"/>
  <c r="AF17" i="7"/>
  <c r="AF16" i="7"/>
  <c r="AF15" i="7"/>
  <c r="AF14" i="7"/>
  <c r="AF13" i="7"/>
  <c r="AF12" i="7"/>
  <c r="AF11" i="7"/>
  <c r="AF10" i="7"/>
  <c r="AF9" i="7"/>
  <c r="AF8" i="7"/>
  <c r="AF7" i="7"/>
  <c r="AF6" i="7"/>
  <c r="AF5" i="7"/>
  <c r="AF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62"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495"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493"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I44" i="6"/>
  <c r="W43" i="6"/>
  <c r="AF495" i="5"/>
  <c r="AD494"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494" i="5"/>
  <c r="L494"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W293" i="6" s="1"/>
  <c r="D255" i="5"/>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BI474" i="5"/>
  <c r="BG474" i="5" s="1"/>
  <c r="D474" i="5"/>
  <c r="H310" i="2"/>
  <c r="Y309" i="2"/>
  <c r="M281" i="2"/>
  <c r="M282" i="2" s="1"/>
  <c r="AB280" i="2"/>
  <c r="I280" i="2"/>
  <c r="D488" i="5" l="1"/>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F3" i="7"/>
  <c r="AF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F130" i="7" s="1"/>
  <c r="AG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Y485" i="2"/>
  <c r="Y484" i="2"/>
  <c r="Y483" i="2"/>
  <c r="Y482" i="2"/>
  <c r="Y481" i="2"/>
  <c r="Y480" i="2"/>
  <c r="Y479" i="2"/>
  <c r="Y478" i="2"/>
  <c r="M369" i="2"/>
  <c r="AB368" i="2"/>
  <c r="I368" i="2"/>
  <c r="Y489" i="2" l="1"/>
  <c r="Y488" i="2"/>
  <c r="Y487" i="2"/>
  <c r="Y486" i="2"/>
  <c r="M370" i="2"/>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G155" i="7"/>
  <c r="B155" i="7"/>
  <c r="AF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G164" i="7"/>
  <c r="B164" i="7"/>
  <c r="AF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57" i="7"/>
  <c r="AG197" i="7"/>
  <c r="U257" i="7"/>
  <c r="S257" i="7"/>
  <c r="Q257" i="7"/>
  <c r="N257" i="7"/>
  <c r="L257" i="7"/>
  <c r="F257" i="7"/>
  <c r="J257" i="7"/>
  <c r="X257" i="7"/>
  <c r="Z257" i="7"/>
  <c r="B197" i="7"/>
  <c r="B257" i="7" s="1"/>
  <c r="H257" i="7"/>
  <c r="I441" i="2" l="1"/>
  <c r="AB441" i="2"/>
  <c r="M442" i="2"/>
  <c r="M443" i="2" s="1"/>
  <c r="M444" i="2" s="1"/>
  <c r="M445" i="2" s="1"/>
  <c r="M446" i="2" s="1"/>
  <c r="M447" i="2" s="1"/>
  <c r="M448" i="2" s="1"/>
  <c r="M449" i="2" s="1"/>
  <c r="M450" i="2" s="1"/>
  <c r="M451" i="2" s="1"/>
  <c r="M452" i="2" s="1"/>
  <c r="AF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I485" i="2"/>
  <c r="AB484" i="2"/>
  <c r="I484" i="2"/>
  <c r="AB483" i="2"/>
  <c r="I483" i="2"/>
  <c r="AB482" i="2"/>
  <c r="I482" i="2"/>
  <c r="AB481" i="2"/>
  <c r="I481" i="2"/>
  <c r="AB480" i="2"/>
  <c r="I480" i="2"/>
  <c r="AB479" i="2"/>
  <c r="I479" i="2"/>
  <c r="AB478" i="2"/>
  <c r="I478" i="2"/>
  <c r="I477" i="2"/>
  <c r="AB477" i="2"/>
  <c r="AB476" i="2"/>
  <c r="I476" i="2"/>
  <c r="AB489" i="2" l="1"/>
  <c r="I489" i="2"/>
  <c r="AB488" i="2"/>
  <c r="I488" i="2"/>
  <c r="AB487" i="2"/>
  <c r="I487" i="2"/>
  <c r="AB486" i="2"/>
  <c r="I486" i="2"/>
</calcChain>
</file>

<file path=xl/sharedStrings.xml><?xml version="1.0" encoding="utf-8"?>
<sst xmlns="http://schemas.openxmlformats.org/spreadsheetml/2006/main" count="803" uniqueCount="587">
  <si>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</si>
  <si>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</si>
  <si>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</si>
  <si>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</si>
  <si>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</si>
  <si>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</si>
  <si>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</si>
  <si>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</si>
  <si>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</si>
  <si>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</si>
  <si>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</si>
  <si>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</si>
  <si>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</si>
  <si>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</si>
  <si>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</si>
  <si>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</si>
  <si>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</si>
  <si>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</si>
  <si>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</si>
  <si>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</si>
  <si>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</si>
  <si>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</si>
  <si>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</si>
  <si>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</si>
  <si>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</si>
  <si>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</si>
  <si>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</si>
  <si>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</si>
  <si>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</si>
  <si>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</si>
  <si>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</si>
  <si>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</si>
  <si>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</si>
  <si>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</si>
  <si>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</si>
  <si>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</si>
  <si>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</si>
  <si>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</si>
  <si>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</si>
  <si>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</si>
  <si>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</si>
  <si>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</si>
  <si>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</si>
  <si>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</si>
  <si>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</si>
  <si>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</si>
  <si>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</si>
  <si>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</si>
  <si>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</si>
  <si>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</si>
  <si>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</si>
  <si>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</si>
  <si>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</si>
  <si>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</si>
  <si>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</si>
  <si>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</si>
  <si>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</si>
  <si>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</si>
  <si>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</si>
  <si>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</si>
  <si>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</si>
  <si>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</si>
  <si>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</si>
  <si>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</si>
  <si>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</si>
  <si>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</si>
  <si>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</si>
  <si>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</si>
  <si>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</si>
  <si>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</si>
  <si>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</si>
  <si>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</si>
  <si>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</si>
  <si>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</si>
  <si>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</si>
  <si>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</si>
  <si>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</si>
  <si>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</si>
  <si>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</si>
  <si>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</si>
  <si>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</si>
  <si>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</si>
  <si>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</si>
  <si>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</si>
  <si>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</si>
  <si>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</si>
  <si>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</si>
  <si>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</si>
  <si>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</si>
  <si>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</si>
  <si>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</si>
  <si>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</si>
  <si>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</si>
  <si>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</si>
  <si>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</si>
  <si>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</si>
  <si>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</si>
  <si>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</si>
  <si>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</si>
  <si>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</si>
  <si>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</si>
  <si>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</si>
  <si>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</si>
  <si>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</si>
  <si>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</si>
  <si>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</si>
  <si>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</si>
  <si>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</si>
  <si>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</si>
  <si>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</si>
  <si>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</si>
  <si>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</si>
  <si>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</si>
  <si>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</si>
  <si>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</si>
  <si>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</si>
  <si>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</si>
  <si>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</si>
  <si>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</si>
  <si>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</si>
  <si>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</si>
  <si>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</si>
  <si>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</si>
  <si>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</si>
  <si>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</si>
  <si>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</si>
  <si>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</si>
  <si>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</si>
  <si>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</si>
  <si>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</si>
  <si>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</si>
  <si>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</si>
  <si>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</si>
  <si>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</si>
  <si>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</si>
  <si>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</si>
  <si>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</si>
  <si>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</si>
  <si>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</si>
  <si>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</si>
  <si>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</si>
  <si>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</si>
  <si>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</si>
  <si>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</si>
  <si>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</si>
  <si>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</si>
  <si>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</si>
  <si>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</si>
  <si>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</si>
  <si>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</si>
  <si>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</si>
  <si>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</si>
  <si>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</si>
  <si>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</si>
  <si>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</si>
  <si>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</si>
  <si>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</si>
  <si>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</si>
  <si>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</si>
  <si>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</si>
  <si>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</si>
  <si>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</si>
  <si>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</si>
  <si>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</si>
  <si>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</si>
  <si>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</si>
  <si>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</si>
  <si>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</si>
  <si>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</si>
  <si>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</si>
  <si>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</si>
  <si>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</si>
  <si>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</si>
  <si>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</si>
  <si>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</si>
  <si>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</si>
  <si>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</si>
  <si>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</si>
  <si>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</si>
  <si>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</si>
  <si>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</si>
  <si>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</si>
  <si>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</si>
  <si>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</si>
  <si>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</si>
  <si>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</si>
  <si>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</si>
  <si>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</si>
  <si>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</si>
  <si>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</si>
  <si>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</si>
  <si>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</si>
  <si>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</si>
  <si>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</si>
  <si>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</si>
  <si>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</si>
  <si>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</si>
  <si>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</si>
  <si>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</si>
  <si>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</si>
  <si>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</si>
  <si>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</si>
  <si>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</si>
  <si>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</si>
  <si>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</si>
  <si>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</si>
  <si>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</si>
  <si>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</si>
  <si>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</si>
  <si>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</si>
  <si>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</si>
  <si>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</si>
  <si>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</si>
  <si>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</si>
  <si>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</si>
  <si>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</si>
  <si>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</si>
  <si>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</si>
  <si>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</si>
  <si>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</si>
  <si>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</si>
  <si>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</si>
  <si>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</si>
  <si>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</si>
  <si>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</si>
  <si>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</si>
  <si>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</si>
  <si>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</si>
  <si>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</si>
  <si>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</si>
  <si>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</si>
  <si>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</si>
  <si>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</si>
  <si>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</si>
  <si>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</si>
  <si>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</si>
  <si>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</si>
  <si>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</si>
  <si>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</si>
  <si>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</si>
  <si>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</si>
  <si>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</si>
  <si>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</si>
  <si>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</si>
  <si>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</si>
  <si>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</si>
  <si>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</si>
  <si>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</si>
  <si>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</si>
  <si>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</si>
  <si>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</si>
  <si>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</si>
  <si>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</si>
  <si>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</si>
  <si>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</si>
  <si>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</si>
  <si>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</si>
  <si>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</si>
  <si>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</si>
  <si>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</si>
  <si>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</si>
  <si>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</si>
  <si>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</si>
  <si>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</si>
  <si>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</si>
  <si>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</si>
  <si>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</si>
  <si>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</si>
  <si>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</si>
  <si>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</si>
  <si>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</si>
  <si>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</si>
  <si>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</si>
  <si>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</si>
  <si>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</si>
  <si>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</si>
  <si>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</si>
  <si>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</si>
  <si>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</si>
  <si>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</si>
  <si>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</si>
  <si>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</si>
  <si>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</si>
  <si>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</si>
  <si>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</si>
  <si>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</si>
  <si>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</si>
  <si>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</si>
  <si>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</si>
  <si>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</si>
  <si>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</si>
  <si>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</si>
  <si>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</si>
  <si>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</si>
  <si>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</si>
  <si>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</si>
  <si>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</si>
  <si>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</si>
  <si>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</si>
  <si>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</si>
  <si>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</si>
  <si>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</si>
  <si>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</si>
  <si>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</si>
  <si>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</si>
  <si>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</si>
  <si>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</si>
  <si>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</si>
  <si>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</si>
  <si>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</si>
  <si>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</si>
  <si>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</si>
  <si>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</si>
  <si>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</si>
  <si>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</si>
  <si>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</si>
  <si>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</si>
  <si>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</si>
  <si>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</si>
  <si>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</si>
  <si>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</si>
  <si>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</si>
  <si>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</si>
  <si>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</si>
  <si>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</si>
  <si>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</si>
  <si>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</si>
  <si>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</si>
  <si>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</si>
  <si>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</si>
  <si>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</si>
  <si>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</si>
  <si>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</si>
  <si>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</si>
  <si>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</si>
  <si>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</si>
  <si>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</si>
  <si>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</si>
  <si>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</si>
  <si>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</si>
  <si>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</si>
  <si>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</si>
  <si>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</si>
  <si>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</si>
  <si>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</si>
  <si>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</si>
  <si>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</si>
  <si>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</si>
  <si>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</si>
  <si>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</si>
  <si>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</si>
  <si>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</si>
  <si>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</si>
  <si>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</si>
  <si>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</si>
  <si>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</si>
  <si>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</si>
  <si>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</si>
  <si>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</si>
  <si>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</si>
  <si>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</si>
  <si>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</si>
  <si>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</si>
  <si>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</si>
  <si>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</si>
  <si>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</si>
  <si>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</si>
  <si>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</si>
  <si>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</si>
  <si>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</si>
  <si>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</si>
  <si>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</si>
  <si>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</si>
  <si>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</si>
  <si>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</si>
  <si>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</si>
  <si>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</si>
  <si>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</si>
  <si>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</si>
  <si>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</si>
  <si>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</si>
  <si>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</si>
  <si>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</si>
  <si>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</si>
  <si>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</si>
  <si>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</si>
  <si>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</si>
  <si>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</si>
  <si>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</si>
  <si>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</si>
  <si>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</si>
  <si>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</si>
  <si>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</si>
  <si>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</si>
  <si>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</si>
  <si>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</si>
  <si>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</si>
  <si>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</si>
  <si>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</si>
  <si>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</si>
  <si>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</si>
  <si>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</si>
  <si>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</si>
  <si>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</si>
  <si>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</si>
  <si>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</si>
  <si>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</si>
  <si>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</si>
  <si>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</si>
  <si>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</si>
  <si>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</si>
  <si>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</si>
  <si>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</si>
  <si>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</si>
  <si>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</si>
  <si>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</si>
  <si>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</si>
  <si>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</si>
  <si>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</si>
  <si>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</si>
  <si>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</si>
  <si>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</si>
  <si>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</si>
  <si>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</si>
  <si>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</si>
  <si>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</si>
  <si>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</si>
  <si>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</si>
  <si>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</si>
  <si>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</si>
  <si>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</si>
  <si>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</si>
  <si>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</si>
  <si>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</si>
  <si>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</si>
  <si>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</si>
  <si>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</si>
  <si>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</si>
  <si>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</si>
  <si>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</si>
  <si>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</si>
  <si>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</si>
  <si>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</si>
  <si>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</si>
  <si>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</si>
  <si>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</si>
  <si>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</si>
  <si>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</si>
  <si>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</si>
  <si>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</si>
  <si>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</si>
  <si>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</si>
  <si>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</si>
  <si>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</si>
  <si>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</si>
  <si>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</si>
  <si>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</si>
  <si>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</si>
  <si>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</si>
  <si>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</si>
  <si>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</si>
  <si>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</si>
  <si>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</si>
  <si>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</si>
  <si>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</si>
  <si>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</si>
  <si>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</si>
  <si>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</si>
  <si>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</si>
  <si>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</si>
  <si>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</si>
  <si>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</si>
  <si>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</si>
  <si>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</si>
  <si>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</si>
  <si>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</si>
  <si>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</si>
  <si>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</si>
  <si>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</si>
  <si>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</si>
  <si>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</si>
  <si>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</si>
  <si>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</si>
  <si>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</si>
  <si>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</si>
  <si>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</si>
  <si>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</si>
  <si>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</si>
  <si>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</si>
  <si>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</si>
  <si>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</si>
  <si>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</si>
  <si>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</si>
  <si>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</si>
  <si>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</si>
  <si>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</si>
  <si>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</si>
  <si>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</si>
  <si>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</si>
  <si>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</si>
  <si>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</si>
  <si>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</si>
  <si>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</si>
  <si>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</si>
  <si>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</si>
  <si>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</si>
  <si>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</si>
  <si>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</si>
  <si>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</si>
  <si>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</si>
  <si>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</si>
  <si>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</si>
  <si>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</si>
  <si>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</si>
  <si>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</si>
  <si>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</si>
  <si>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</si>
  <si>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</si>
  <si>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</si>
  <si>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</si>
  <si>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</si>
  <si>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</si>
  <si>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</si>
  <si>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</si>
  <si>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</si>
  <si>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</si>
  <si>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</si>
  <si>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</si>
  <si>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</si>
  <si>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</si>
  <si>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</si>
  <si>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</si>
  <si>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</si>
  <si>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</si>
  <si>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</si>
  <si>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</si>
  <si>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</si>
  <si>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</si>
  <si>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</si>
  <si>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</si>
  <si>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</si>
  <si>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</si>
  <si>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</si>
  <si>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</si>
  <si>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</si>
  <si>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</si>
  <si>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</si>
  <si>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</si>
  <si>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</si>
  <si>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</si>
  <si>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</si>
  <si>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</si>
  <si>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</si>
  <si>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</si>
  <si>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</si>
  <si>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</si>
  <si>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</si>
  <si>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</si>
  <si>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</si>
  <si>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</si>
  <si>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</si>
  <si>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</si>
  <si>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</si>
  <si>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</si>
  <si>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</si>
  <si>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</si>
  <si>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</si>
  <si>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</si>
  <si>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</si>
  <si>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</si>
  <si>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</si>
  <si>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</si>
  <si>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</si>
  <si>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</si>
  <si>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</si>
  <si>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</si>
  <si>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</si>
  <si>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</si>
  <si>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ｄ</t>
    <phoneticPr fontId="1"/>
  </si>
  <si>
    <t>04月20日0時～24時</t>
    <phoneticPr fontId="1"/>
  </si>
  <si>
    <t>04月21日0時～25時</t>
    <phoneticPr fontId="1"/>
  </si>
  <si>
    <t>04月22日0時～25時</t>
    <phoneticPr fontId="1"/>
  </si>
  <si>
    <t>04月23日0時～25時</t>
    <phoneticPr fontId="1"/>
  </si>
  <si>
    <t>04月24日0時～25時</t>
    <phoneticPr fontId="1"/>
  </si>
  <si>
    <t>04月25日0時～25時</t>
    <phoneticPr fontId="1"/>
  </si>
  <si>
    <t>04月26日0時～25時</t>
    <phoneticPr fontId="1"/>
  </si>
  <si>
    <t>04月27日0時～25時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</si>
</sst>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国家衛健委発表に基づく感染状況!$X$27:$X$492</c:f>
              <c:numCache>
                <c:formatCode>#,##0_);[Red]\(#,##0\)</c:formatCode>
                <c:ptCount val="46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国家衛健委発表に基づく感染状況!$Y$27:$Y$492</c:f>
              <c:numCache>
                <c:formatCode>General</c:formatCode>
                <c:ptCount val="46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香港マカオ台湾の患者・海外輸入症例・無症状病原体保有者!$CL$189:$CL$490</c:f>
              <c:numCache>
                <c:formatCode>m"月"d"日"</c:formatCode>
                <c:ptCount val="30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numCache>
            </c:numRef>
          </c:cat>
          <c:val>
            <c:numRef>
              <c:f>香港マカオ台湾の患者・海外輸入症例・無症状病原体保有者!$CM$189:$CM$490</c:f>
              <c:numCache>
                <c:formatCode>General</c:formatCode>
                <c:ptCount val="30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香港マカオ台湾の患者・海外輸入症例・無症状病原体保有者!$CJ$189:$CJ$490</c:f>
              <c:numCache>
                <c:formatCode>m"月"d"日"</c:formatCode>
                <c:ptCount val="30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numCache>
            </c:numRef>
          </c:cat>
          <c:val>
            <c:numRef>
              <c:f>香港マカオ台湾の患者・海外輸入症例・無症状病原体保有者!$CK$189:$CK$490</c:f>
              <c:numCache>
                <c:formatCode>General</c:formatCode>
                <c:ptCount val="30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省市別輸入症例数変化!$C$2:$C$255</c:f>
              <c:numCache>
                <c:formatCode>m"月"d"日"</c:formatCode>
                <c:ptCount val="25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numCache>
            </c:numRef>
          </c:cat>
          <c:val>
            <c:numRef>
              <c:f>省市別輸入症例数変化!$D$2:$D$255</c:f>
              <c:numCache>
                <c:formatCode>General</c:formatCode>
                <c:ptCount val="254"/>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省市別輸入症例数変化!$C$2:$C$255</c:f>
              <c:numCache>
                <c:formatCode>m"月"d"日"</c:formatCode>
                <c:ptCount val="25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numCache>
            </c:numRef>
          </c:cat>
          <c:val>
            <c:numRef>
              <c:f>省市別輸入症例数変化!$E$2:$E$255</c:f>
              <c:numCache>
                <c:formatCode>General</c:formatCode>
                <c:ptCount val="254"/>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省市別輸入症例数変化!$C$2:$C$255</c:f>
              <c:numCache>
                <c:formatCode>m"月"d"日"</c:formatCode>
                <c:ptCount val="25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numCache>
            </c:numRef>
          </c:cat>
          <c:val>
            <c:numRef>
              <c:f>省市別輸入症例数変化!$F$2:$F$255</c:f>
              <c:numCache>
                <c:formatCode>General</c:formatCode>
                <c:ptCount val="254"/>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省市別輸入症例数変化!$C$2:$C$255</c:f>
              <c:numCache>
                <c:formatCode>m"月"d"日"</c:formatCode>
                <c:ptCount val="25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numCache>
            </c:numRef>
          </c:cat>
          <c:val>
            <c:numRef>
              <c:f>省市別輸入症例数変化!$G$2:$G$255</c:f>
              <c:numCache>
                <c:formatCode>General</c:formatCode>
                <c:ptCount val="254"/>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省市別輸入症例数変化!$C$2:$C$255</c:f>
              <c:numCache>
                <c:formatCode>m"月"d"日"</c:formatCode>
                <c:ptCount val="25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numCache>
            </c:numRef>
          </c:cat>
          <c:val>
            <c:numRef>
              <c:f>省市別輸入症例数変化!$H$2:$H$255</c:f>
              <c:numCache>
                <c:formatCode>General</c:formatCode>
                <c:ptCount val="254"/>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省市別輸入症例数変化!$C$2:$C$255</c:f>
              <c:numCache>
                <c:formatCode>m"月"d"日"</c:formatCode>
                <c:ptCount val="254"/>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numCache>
            </c:numRef>
          </c:cat>
          <c:val>
            <c:numRef>
              <c:f>省市別輸入症例数変化!$I$2:$I$255</c:f>
              <c:numCache>
                <c:formatCode>0_);[Red]\(0\)</c:formatCode>
                <c:ptCount val="254"/>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省市別輸入症例数変化!$AF$1</c:f>
              <c:strCache>
                <c:ptCount val="1"/>
                <c:pt idx="0">
                  <c:v>全国</c:v>
                </c:pt>
              </c:strCache>
            </c:strRef>
          </c:tx>
          <c:spPr>
            <a:solidFill>
              <a:schemeClr val="accent1"/>
            </a:solidFill>
            <a:ln>
              <a:noFill/>
            </a:ln>
            <a:effectLst/>
          </c:spPr>
          <c:invertIfNegative val="0"/>
          <c:cat>
            <c:numRef>
              <c:f>省市別輸入症例数変化!$AE$2:$AE$254</c:f>
              <c:numCache>
                <c:formatCode>m"月"d"日"</c:formatCode>
                <c:ptCount val="25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2" formatCode="General">
                  <c:v>1</c:v>
                </c:pt>
              </c:numCache>
            </c:numRef>
          </c:cat>
          <c:val>
            <c:numRef>
              <c:f>省市別輸入症例数変化!$AF$2:$AF$254</c:f>
              <c:numCache>
                <c:formatCode>0_);[Red]\(0\)</c:formatCode>
                <c:ptCount val="253"/>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省市別輸入症例数変化!$AG$1</c:f>
              <c:strCache>
                <c:ptCount val="1"/>
                <c:pt idx="0">
                  <c:v>上海</c:v>
                </c:pt>
              </c:strCache>
            </c:strRef>
          </c:tx>
          <c:spPr>
            <a:ln w="19050" cap="rnd">
              <a:solidFill>
                <a:srgbClr val="FF0000"/>
              </a:solidFill>
              <a:round/>
            </a:ln>
            <a:effectLst/>
          </c:spPr>
          <c:marker>
            <c:symbol val="none"/>
          </c:marker>
          <c:cat>
            <c:numRef>
              <c:f>省市別輸入症例数変化!$AE$2:$AE$254</c:f>
              <c:numCache>
                <c:formatCode>m"月"d"日"</c:formatCode>
                <c:ptCount val="25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2" formatCode="General">
                  <c:v>1</c:v>
                </c:pt>
              </c:numCache>
            </c:numRef>
          </c:cat>
          <c:val>
            <c:numRef>
              <c:f>省市別輸入症例数変化!$AG$2:$AG$254</c:f>
              <c:numCache>
                <c:formatCode>General</c:formatCode>
                <c:ptCount val="253"/>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香港マカオ台湾の患者・海外輸入症例・無症状病原体保有者!$BQ$29:$BQ$491</c:f>
              <c:numCache>
                <c:formatCode>General</c:formatCode>
                <c:ptCount val="46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香港マカオ台湾の患者・海外輸入症例・無症状病原体保有者!$BR$29:$BR$491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香港マカオ台湾の患者・海外輸入症例・無症状病原体保有者!$BS$29:$BS$491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香港マカオ台湾の患者・海外輸入症例・無症状病原体保有者!$AX$169:$AX$490</c:f>
              <c:numCache>
                <c:formatCode>m"月"d"日"</c:formatCode>
                <c:ptCount val="3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numCache>
            </c:numRef>
          </c:cat>
          <c:val>
            <c:numRef>
              <c:f>香港マカオ台湾の患者・海外輸入症例・無症状病原体保有者!$AY$169:$AY$490</c:f>
              <c:numCache>
                <c:formatCode>General</c:formatCode>
                <c:ptCount val="32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香港マカオ台湾の患者・海外輸入症例・無症状病原体保有者!$AX$169:$AX$490</c:f>
              <c:numCache>
                <c:formatCode>m"月"d"日"</c:formatCode>
                <c:ptCount val="3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numCache>
            </c:numRef>
          </c:cat>
          <c:val>
            <c:numRef>
              <c:f>香港マカオ台湾の患者・海外輸入症例・無症状病原体保有者!$BB$169:$BB$490</c:f>
              <c:numCache>
                <c:formatCode>General</c:formatCode>
                <c:ptCount val="32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香港マカオ台湾の患者・海外輸入症例・無症状病原体保有者!$AX$169:$AX$490</c:f>
              <c:numCache>
                <c:formatCode>m"月"d"日"</c:formatCode>
                <c:ptCount val="3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numCache>
            </c:numRef>
          </c:cat>
          <c:val>
            <c:numRef>
              <c:f>香港マカオ台湾の患者・海外輸入症例・無症状病原体保有者!$AZ$169:$AZ$490</c:f>
              <c:numCache>
                <c:formatCode>General</c:formatCode>
                <c:ptCount val="32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香港マカオ台湾の患者・海外輸入症例・無症状病原体保有者!$AX$169:$AX$490</c:f>
              <c:numCache>
                <c:formatCode>m"月"d"日"</c:formatCode>
                <c:ptCount val="3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numCache>
            </c:numRef>
          </c:cat>
          <c:val>
            <c:numRef>
              <c:f>香港マカオ台湾の患者・海外輸入症例・無症状病原体保有者!$BC$169:$BC$490</c:f>
              <c:numCache>
                <c:formatCode>General</c:formatCode>
                <c:ptCount val="32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新疆の情況!$U$6:$U$296</c:f>
              <c:strCache>
                <c:ptCount val="28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strCache>
            </c:strRef>
          </c:cat>
          <c:val>
            <c:numRef>
              <c:f>新疆の情況!$V$6:$V$296</c:f>
              <c:numCache>
                <c:formatCode>General</c:formatCode>
                <c:ptCount val="291"/>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新疆の情況!$U$6:$U$296</c:f>
              <c:strCache>
                <c:ptCount val="28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strCache>
            </c:strRef>
          </c:cat>
          <c:val>
            <c:numRef>
              <c:f>新疆の情況!$Y$6:$Y$296</c:f>
              <c:numCache>
                <c:formatCode>General</c:formatCode>
                <c:ptCount val="291"/>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新疆の情況!$U$6:$U$296</c:f>
              <c:strCache>
                <c:ptCount val="28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strCache>
            </c:strRef>
          </c:cat>
          <c:val>
            <c:numRef>
              <c:f>新疆の情況!$W$6:$W$296</c:f>
              <c:numCache>
                <c:formatCode>General</c:formatCode>
                <c:ptCount val="291"/>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新疆の情況!$U$6:$U$296</c:f>
              <c:strCache>
                <c:ptCount val="28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strCache>
            </c:strRef>
          </c:cat>
          <c:val>
            <c:numRef>
              <c:f>新疆の情況!$X$6:$X$296</c:f>
              <c:numCache>
                <c:formatCode>General</c:formatCode>
                <c:ptCount val="291"/>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新疆の情況!$U$6:$U$296</c:f>
              <c:strCache>
                <c:ptCount val="28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strCache>
            </c:strRef>
          </c:cat>
          <c:val>
            <c:numRef>
              <c:f>新疆の情況!$Z$6:$Z$296</c:f>
              <c:numCache>
                <c:formatCode>General</c:formatCode>
                <c:ptCount val="291"/>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国家衛健委発表に基づく感染状況!$X$27:$X$492</c:f>
              <c:numCache>
                <c:formatCode>#,##0_);[Red]\(#,##0\)</c:formatCode>
                <c:ptCount val="46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国家衛健委発表に基づく感染状況!$Y$27:$Y$492</c:f>
              <c:numCache>
                <c:formatCode>General</c:formatCode>
                <c:ptCount val="46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国家衛健委発表に基づく感染状況!$AA$27:$AA$492</c:f>
              <c:numCache>
                <c:formatCode>General</c:formatCode>
                <c:ptCount val="46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国家衛健委発表に基づく感染状況!$AB$27:$AB$492</c:f>
              <c:numCache>
                <c:formatCode>General</c:formatCode>
                <c:ptCount val="46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国家衛健委発表に基づく感染状況!$X$27:$X$492</c:f>
              <c:numCache>
                <c:formatCode>#,##0_);[Red]\(#,##0\)</c:formatCode>
                <c:ptCount val="46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国家衛健委発表に基づく感染状況!$Y$27:$Y$492</c:f>
              <c:numCache>
                <c:formatCode>General</c:formatCode>
                <c:ptCount val="46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国家衛健委発表に基づく感染状況!$AA$27:$AA$492</c:f>
              <c:numCache>
                <c:formatCode>General</c:formatCode>
                <c:ptCount val="46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国家衛健委発表に基づく感染状況!$AB$27:$AB$492</c:f>
              <c:numCache>
                <c:formatCode>General</c:formatCode>
                <c:ptCount val="46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国家衛健委発表に基づく感染状況!$AA$27:$AA$492</c:f>
              <c:numCache>
                <c:formatCode>General</c:formatCode>
                <c:ptCount val="46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国家衛健委発表に基づく感染状況!$AB$27:$AB$492</c:f>
              <c:numCache>
                <c:formatCode>General</c:formatCode>
                <c:ptCount val="46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国家衛健委発表に基づく感染状況!$X$27:$X$492</c:f>
              <c:numCache>
                <c:formatCode>#,##0_);[Red]\(#,##0\)</c:formatCode>
                <c:ptCount val="46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国家衛健委発表に基づく感染状況!$Y$27:$Y$492</c:f>
              <c:numCache>
                <c:formatCode>General</c:formatCode>
                <c:ptCount val="46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国家衛健委発表に基づく感染状況!$AA$27:$AA$492</c:f>
              <c:numCache>
                <c:formatCode>General</c:formatCode>
                <c:ptCount val="46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国家衛健委発表に基づく感染状況!$Z$27:$Z$492</c:f>
              <c:numCache>
                <c:formatCode>m"月"d"日"</c:formatCode>
                <c:ptCount val="4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numCache>
            </c:numRef>
          </c:cat>
          <c:val>
            <c:numRef>
              <c:f>国家衛健委発表に基づく感染状況!$AB$27:$AB$492</c:f>
              <c:numCache>
                <c:formatCode>General</c:formatCode>
                <c:ptCount val="46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香港マカオ台湾の患者・海外輸入症例・無症状病原体保有者!$CI$29:$CI$491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香港マカオ台湾の患者・海外輸入症例・無症状病原体保有者!$CF$29:$CF$491</c:f>
              <c:numCache>
                <c:formatCode>General</c:formatCode>
                <c:ptCount val="46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香港マカオ台湾の患者・海外輸入症例・無症状病原体保有者!$CG$29:$CG$491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香港マカオ台湾の患者・海外輸入症例・無症状病原体保有者!$BE$70:$BE$491</c:f>
              <c:numCache>
                <c:formatCode>m"月"d"日"</c:formatCode>
                <c:ptCount val="4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numCache>
            </c:numRef>
          </c:cat>
          <c:val>
            <c:numRef>
              <c:f>香港マカオ台湾の患者・海外輸入症例・無症状病原体保有者!$BF$70:$BF$491</c:f>
              <c:numCache>
                <c:formatCode>General</c:formatCode>
                <c:ptCount val="42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香港マカオ台湾の患者・海外輸入症例・無症状病原体保有者!$BE$70:$BE$491</c:f>
              <c:numCache>
                <c:formatCode>m"月"d"日"</c:formatCode>
                <c:ptCount val="4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numCache>
            </c:numRef>
          </c:cat>
          <c:val>
            <c:numRef>
              <c:f>香港マカオ台湾の患者・海外輸入症例・無症状病原体保有者!$BG$70:$BG$491</c:f>
              <c:numCache>
                <c:formatCode>General</c:formatCode>
                <c:ptCount val="42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香港マカオ台湾の患者・海外輸入症例・無症状病原体保有者!$BX$29:$BX$491</c:f>
              <c:numCache>
                <c:formatCode>General</c:formatCode>
                <c:ptCount val="46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香港マカオ台湾の患者・海外輸入症例・無症状病原体保有者!$BY$29:$BY$491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香港マカオ台湾の患者・海外輸入症例・無症状病原体保有者!$BZ$29:$BZ$491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香港マカオ台湾の患者・海外輸入症例・無症状病原体保有者!$CB$29:$CB$491</c:f>
              <c:numCache>
                <c:formatCode>General</c:formatCode>
                <c:ptCount val="46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香港マカオ台湾の患者・海外輸入症例・無症状病原体保有者!$CC$29:$CC$491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香港マカオ台湾の患者・海外輸入症例・無症状病原体保有者!$CD$29:$CD$491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香港マカオ台湾の患者・海外輸入症例・無症状病原体保有者!$BJ$97:$BJ$490</c:f>
              <c:numCache>
                <c:formatCode>m"月"d"日"</c:formatCode>
                <c:ptCount val="3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numCache>
            </c:numRef>
          </c:cat>
          <c:val>
            <c:numRef>
              <c:f>香港マカオ台湾の患者・海外輸入症例・無症状病原体保有者!$BK$97:$BK$490</c:f>
              <c:numCache>
                <c:formatCode>General</c:formatCode>
                <c:ptCount val="39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香港マカオ台湾の患者・海外輸入症例・無症状病原体保有者!$BJ$97:$BJ$490</c:f>
              <c:numCache>
                <c:formatCode>m"月"d"日"</c:formatCode>
                <c:ptCount val="3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numCache>
            </c:numRef>
          </c:cat>
          <c:val>
            <c:numRef>
              <c:f>香港マカオ台湾の患者・海外輸入症例・無症状病原体保有者!$BL$97:$BL$490</c:f>
              <c:numCache>
                <c:formatCode>General</c:formatCode>
                <c:ptCount val="39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香港マカオ台湾の患者・海外輸入症例・無症状病原体保有者!$BM$97:$BM$490</c:f>
              <c:numCache>
                <c:formatCode>m"月"d"日"</c:formatCode>
                <c:ptCount val="3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numCache>
            </c:numRef>
          </c:cat>
          <c:val>
            <c:numRef>
              <c:f>香港マカオ台湾の患者・海外輸入症例・無症状病原体保有者!$BN$97:$BN$490</c:f>
              <c:numCache>
                <c:formatCode>General</c:formatCode>
                <c:ptCount val="39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香港マカオ台湾の患者・海外輸入症例・無症状病原体保有者!$BM$97:$BM$490</c:f>
              <c:numCache>
                <c:formatCode>m"月"d"日"</c:formatCode>
                <c:ptCount val="3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numCache>
            </c:numRef>
          </c:cat>
          <c:val>
            <c:numRef>
              <c:f>香港マカオ台湾の患者・海外輸入症例・無症状病原体保有者!$BO$97:$BO$490</c:f>
              <c:numCache>
                <c:formatCode>General</c:formatCode>
                <c:ptCount val="39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香港マカオ台湾の患者・海外輸入症例・無症状病原体保有者!$CI$29:$CI$491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香港マカオ台湾の患者・海外輸入症例・無症状病原体保有者!$CF$29:$CF$491</c:f>
              <c:numCache>
                <c:formatCode>General</c:formatCode>
                <c:ptCount val="46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香港マカオ台湾の患者・海外輸入症例・無症状病原体保有者!$CE$29:$CE$491</c:f>
              <c:numCache>
                <c:formatCode>m"月"d"日"</c:formatCode>
                <c:ptCount val="4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numCache>
            </c:numRef>
          </c:cat>
          <c:val>
            <c:numRef>
              <c:f>香港マカオ台湾の患者・海外輸入症例・無症状病原体保有者!$CG$29:$CG$491</c:f>
              <c:numCache>
                <c:formatCode>General</c:formatCode>
                <c:ptCount val="4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01"/>
  <sheetViews>
    <sheetView zoomScaleNormal="100" workbookViewId="0">
      <pane xSplit="2" ySplit="5" topLeftCell="C486" activePane="bottomRight" state="frozen"/>
      <selection pane="topRight" activeCell="C1" sqref="C1"/>
      <selection pane="bottomLeft" activeCell="A8" sqref="A8"/>
      <selection pane="bottomRight" activeCell="E491" sqref="E49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44314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c r="C491" s="59"/>
      <c r="D491" s="49"/>
      <c r="E491" s="61"/>
      <c r="F491" s="60"/>
      <c r="G491" s="59"/>
      <c r="H491" s="61"/>
      <c r="I491" s="55"/>
      <c r="J491" s="59"/>
      <c r="K491" s="61"/>
      <c r="L491" s="59"/>
      <c r="M491" s="61"/>
      <c r="N491" s="48"/>
      <c r="O491" s="60"/>
      <c r="P491" s="124"/>
      <c r="Q491" s="60"/>
      <c r="R491" s="48"/>
      <c r="S491" s="60"/>
      <c r="T491" s="60"/>
      <c r="U491" s="78"/>
    </row>
    <row r="492" spans="2:29" ht="9.5" customHeight="1" thickBot="1" x14ac:dyDescent="0.6">
      <c r="B492" s="66"/>
      <c r="C492" s="79"/>
      <c r="D492" s="80"/>
      <c r="E492" s="82"/>
      <c r="F492" s="95"/>
      <c r="G492" s="79"/>
      <c r="H492" s="82"/>
      <c r="I492" s="82"/>
      <c r="J492" s="79"/>
      <c r="K492" s="82"/>
      <c r="L492" s="79"/>
      <c r="M492" s="82"/>
      <c r="N492" s="83"/>
      <c r="O492" s="81"/>
      <c r="P492" s="94"/>
      <c r="Q492" s="95"/>
      <c r="R492" s="120"/>
      <c r="S492" s="95"/>
      <c r="T492" s="95"/>
      <c r="U492" s="67"/>
    </row>
    <row r="494" spans="2:29" ht="13" customHeight="1" x14ac:dyDescent="0.55000000000000004">
      <c r="E494" s="112"/>
      <c r="F494" s="113"/>
      <c r="G494" s="112" t="s">
        <v>80</v>
      </c>
      <c r="H494" s="113"/>
      <c r="I494" s="113"/>
      <c r="J494" s="113"/>
      <c r="U494" s="72"/>
    </row>
    <row r="495" spans="2:29" ht="13" customHeight="1" x14ac:dyDescent="0.55000000000000004">
      <c r="E495" s="112" t="s">
        <v>98</v>
      </c>
      <c r="F495" s="113"/>
      <c r="G495" s="293" t="s">
        <v>79</v>
      </c>
      <c r="H495" s="294"/>
      <c r="I495" s="112" t="s">
        <v>106</v>
      </c>
      <c r="J495" s="113"/>
    </row>
    <row r="496" spans="2:29" ht="13" customHeight="1" x14ac:dyDescent="0.55000000000000004">
      <c r="B496" s="130"/>
      <c r="E496" s="114" t="s">
        <v>108</v>
      </c>
      <c r="F496" s="113"/>
      <c r="G496" s="115"/>
      <c r="H496" s="115"/>
      <c r="I496" s="112" t="s">
        <v>107</v>
      </c>
      <c r="J496" s="113"/>
    </row>
    <row r="497" spans="5:10" ht="18.5" customHeight="1" x14ac:dyDescent="0.55000000000000004">
      <c r="E497" s="112" t="s">
        <v>96</v>
      </c>
      <c r="F497" s="113"/>
      <c r="G497" s="112" t="s">
        <v>97</v>
      </c>
      <c r="H497" s="113"/>
      <c r="I497" s="113"/>
      <c r="J497" s="113"/>
    </row>
    <row r="498" spans="5:10" ht="13" customHeight="1" x14ac:dyDescent="0.55000000000000004">
      <c r="E498" s="112" t="s">
        <v>98</v>
      </c>
      <c r="F498" s="113"/>
      <c r="G498" s="112" t="s">
        <v>99</v>
      </c>
      <c r="H498" s="113"/>
      <c r="I498" s="113"/>
      <c r="J498" s="113"/>
    </row>
    <row r="499" spans="5:10" ht="13" customHeight="1" x14ac:dyDescent="0.55000000000000004">
      <c r="E499" s="112" t="s">
        <v>98</v>
      </c>
      <c r="F499" s="113"/>
      <c r="G499" s="112" t="s">
        <v>100</v>
      </c>
      <c r="H499" s="113"/>
      <c r="I499" s="113"/>
      <c r="J499" s="113"/>
    </row>
    <row r="500" spans="5:10" ht="13" customHeight="1" x14ac:dyDescent="0.55000000000000004">
      <c r="E500" s="112" t="s">
        <v>101</v>
      </c>
      <c r="F500" s="113"/>
      <c r="G500" s="112" t="s">
        <v>102</v>
      </c>
      <c r="H500" s="113"/>
      <c r="I500" s="113"/>
      <c r="J500" s="113"/>
    </row>
    <row r="501" spans="5:10" ht="13" customHeight="1" x14ac:dyDescent="0.55000000000000004">
      <c r="E501" s="112" t="s">
        <v>103</v>
      </c>
      <c r="F501" s="113"/>
      <c r="G501" s="112" t="s">
        <v>104</v>
      </c>
      <c r="H501" s="113"/>
      <c r="I501" s="113"/>
      <c r="J501" s="113"/>
    </row>
  </sheetData>
  <mergeCells count="12">
    <mergeCell ref="G495:H49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495"/>
  <sheetViews>
    <sheetView topLeftCell="A4" zoomScale="96" zoomScaleNormal="96" workbookViewId="0">
      <pane xSplit="1" ySplit="4" topLeftCell="B481" activePane="bottomRight" state="frozen"/>
      <selection activeCell="A4" sqref="A4"/>
      <selection pane="topRight" activeCell="B4" sqref="B4"/>
      <selection pane="bottomLeft" activeCell="A8" sqref="A8"/>
      <selection pane="bottomRight" activeCell="G486" sqref="G486"/>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489"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489"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489" si="2496">+BA473+1</f>
        <v>257</v>
      </c>
      <c r="BB474" s="130">
        <v>0</v>
      </c>
      <c r="BC474" s="27">
        <f t="shared" si="2461"/>
        <v>964</v>
      </c>
      <c r="BD474" s="238">
        <f t="shared" ref="BD474:BD489"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c r="B490" s="147"/>
      <c r="C490" s="154"/>
      <c r="D490" s="154"/>
      <c r="E490" s="147"/>
      <c r="F490" s="147"/>
      <c r="G490" s="147"/>
      <c r="H490" s="135"/>
      <c r="I490" s="147"/>
      <c r="J490" s="135"/>
      <c r="K490" s="42"/>
      <c r="L490" s="146"/>
      <c r="M490" s="147"/>
      <c r="N490" s="135"/>
      <c r="O490" s="135"/>
      <c r="P490" s="147"/>
      <c r="Q490" s="147"/>
      <c r="R490" s="135"/>
      <c r="S490" s="135"/>
      <c r="T490" s="147"/>
      <c r="U490" s="147"/>
      <c r="V490" s="135"/>
      <c r="W490" s="42"/>
      <c r="X490" s="148"/>
      <c r="Z490" s="75"/>
      <c r="AA490" s="230"/>
      <c r="AB490" s="230"/>
      <c r="AC490" s="231"/>
      <c r="AD490" s="183"/>
      <c r="AE490" s="243"/>
      <c r="AF490" s="155"/>
      <c r="AG490" s="184"/>
      <c r="AH490" s="155"/>
      <c r="AI490" s="184"/>
      <c r="AJ490" s="185"/>
      <c r="AK490" s="186"/>
      <c r="AL490" s="155"/>
      <c r="AM490" s="184"/>
      <c r="AN490" s="155"/>
      <c r="AO490" s="184"/>
      <c r="AP490" s="187"/>
      <c r="AQ490" s="186"/>
      <c r="AR490" s="155"/>
      <c r="AS490" s="184"/>
      <c r="AT490" s="155"/>
      <c r="AU490" s="184"/>
      <c r="AV490" s="188"/>
      <c r="AX490"/>
      <c r="AY490"/>
      <c r="AZ490"/>
      <c r="BB490"/>
      <c r="BQ490" s="45"/>
      <c r="BR490" s="45"/>
      <c r="BS490" s="45"/>
      <c r="BT490" s="45"/>
      <c r="BU490" s="45"/>
      <c r="BV490" s="45"/>
      <c r="BW490" s="45"/>
    </row>
    <row r="491" spans="1:91" ht="7" customHeight="1" thickBot="1" x14ac:dyDescent="0.6">
      <c r="A491" s="66"/>
      <c r="B491" s="146"/>
      <c r="C491" s="154"/>
      <c r="D491" s="147"/>
      <c r="E491" s="147"/>
      <c r="F491" s="147"/>
      <c r="G491" s="147"/>
      <c r="H491" s="135"/>
      <c r="I491" s="147"/>
      <c r="J491" s="135"/>
      <c r="K491" s="148"/>
      <c r="L491" s="146"/>
      <c r="M491" s="147"/>
      <c r="N491" s="135"/>
      <c r="O491" s="135"/>
      <c r="P491" s="147"/>
      <c r="Q491" s="147"/>
      <c r="R491" s="135"/>
      <c r="S491" s="135"/>
      <c r="T491" s="147"/>
      <c r="U491" s="147"/>
      <c r="V491" s="135"/>
      <c r="W491" s="42"/>
      <c r="X491" s="148"/>
      <c r="Z491" s="66"/>
      <c r="AA491" s="64"/>
      <c r="AB491" s="64"/>
      <c r="AC491" s="64"/>
      <c r="AD491" s="183"/>
      <c r="AE491" s="243"/>
      <c r="AF491" s="155"/>
      <c r="AG491" s="184"/>
      <c r="AH491" s="155"/>
      <c r="AI491" s="184"/>
      <c r="AJ491" s="185"/>
      <c r="AK491" s="186"/>
      <c r="AL491" s="155"/>
      <c r="AM491" s="184"/>
      <c r="AN491" s="155"/>
      <c r="AO491" s="184"/>
      <c r="AP491" s="187"/>
      <c r="AQ491" s="186"/>
      <c r="AR491" s="155"/>
      <c r="AS491" s="184"/>
      <c r="AT491" s="155"/>
      <c r="AU491" s="184"/>
      <c r="AV491" s="188"/>
    </row>
    <row r="492" spans="1:91" x14ac:dyDescent="0.55000000000000004">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AE492">
        <f>SUM(AD443:AD448)</f>
        <v>190</v>
      </c>
      <c r="AY492" s="45" t="s">
        <v>476</v>
      </c>
      <c r="BB492" s="45" t="s">
        <v>475</v>
      </c>
      <c r="BU492">
        <f>SUM(BU442:BU491)</f>
        <v>598</v>
      </c>
    </row>
    <row r="493" spans="1:91" x14ac:dyDescent="0.55000000000000004">
      <c r="AI493" s="259">
        <f>SUM(AI189:AI490)</f>
        <v>202</v>
      </c>
      <c r="AY493" s="45">
        <f>SUM(AY359:AY413)</f>
        <v>69</v>
      </c>
      <c r="BB493" s="45">
        <f>SUM(BB374:BB413)</f>
        <v>941</v>
      </c>
    </row>
    <row r="494" spans="1:91" x14ac:dyDescent="0.55000000000000004">
      <c r="L494">
        <f>SUM(L97:L493)</f>
        <v>9052</v>
      </c>
      <c r="P494">
        <f>SUM(P97:P493)</f>
        <v>1770</v>
      </c>
      <c r="AD494">
        <f>SUM(AD188:AD194)</f>
        <v>82</v>
      </c>
    </row>
    <row r="495" spans="1:91" ht="15.5" customHeight="1" x14ac:dyDescent="0.55000000000000004">
      <c r="A495" s="130"/>
      <c r="D495">
        <f>SUM(B229:B259)</f>
        <v>435</v>
      </c>
      <c r="Z495" s="130"/>
      <c r="AA495" s="130"/>
      <c r="AB495" s="130"/>
      <c r="AC495" s="130"/>
      <c r="AF495">
        <f>SUM(AD188:AD490)</f>
        <v>10545</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J262"/>
  <sheetViews>
    <sheetView workbookViewId="0">
      <pane xSplit="3" ySplit="1" topLeftCell="D249" activePane="bottomRight" state="frozen"/>
      <selection pane="topRight" activeCell="C1" sqref="C1"/>
      <selection pane="bottomLeft" activeCell="A2" sqref="A2"/>
      <selection pane="bottomRight" activeCell="A252" sqref="A252"/>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5" width="4.83203125" customWidth="1"/>
    <col min="26" max="27" width="4.83203125" bestFit="1" customWidth="1"/>
    <col min="28" max="29" width="4.83203125" customWidth="1"/>
    <col min="30" max="30" width="8.6640625" style="5"/>
  </cols>
  <sheetData>
    <row r="1" spans="2:33"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366</v>
      </c>
      <c r="Z1" t="s">
        <v>364</v>
      </c>
      <c r="AA1" t="s">
        <v>357</v>
      </c>
      <c r="AB1" t="s">
        <v>367</v>
      </c>
      <c r="AC1" t="s">
        <v>368</v>
      </c>
      <c r="AF1" t="s">
        <v>345</v>
      </c>
      <c r="AG1" s="27" t="s">
        <v>7</v>
      </c>
    </row>
    <row r="2" spans="2:33" x14ac:dyDescent="0.55000000000000004">
      <c r="B2" s="265">
        <f t="shared" ref="B2:B53" si="0">SUM(D2:AD2)-I2</f>
        <v>22</v>
      </c>
      <c r="C2" s="1">
        <v>44064</v>
      </c>
      <c r="D2">
        <v>13</v>
      </c>
      <c r="G2">
        <v>2</v>
      </c>
      <c r="H2">
        <v>1</v>
      </c>
      <c r="I2" s="265">
        <f>SUM(J2:AC2)</f>
        <v>6</v>
      </c>
      <c r="P2">
        <v>3</v>
      </c>
      <c r="Y2">
        <v>3</v>
      </c>
      <c r="AE2" s="1">
        <f>+C2</f>
        <v>44064</v>
      </c>
      <c r="AF2" s="266">
        <f>+B2</f>
        <v>22</v>
      </c>
      <c r="AG2">
        <f>+D2</f>
        <v>13</v>
      </c>
    </row>
    <row r="3" spans="2:33" x14ac:dyDescent="0.55000000000000004">
      <c r="B3" s="265">
        <f t="shared" si="0"/>
        <v>12</v>
      </c>
      <c r="C3" s="1">
        <v>44065</v>
      </c>
      <c r="D3">
        <v>0</v>
      </c>
      <c r="E3">
        <v>2</v>
      </c>
      <c r="G3">
        <v>2</v>
      </c>
      <c r="H3">
        <v>1</v>
      </c>
      <c r="I3" s="265">
        <f t="shared" ref="I3:I75" si="1">SUM(J3:AC3)</f>
        <v>7</v>
      </c>
      <c r="P3">
        <v>5</v>
      </c>
      <c r="AA3">
        <v>2</v>
      </c>
      <c r="AE3" s="1">
        <f t="shared" ref="AE3:AE55" si="2">+C3</f>
        <v>44065</v>
      </c>
      <c r="AF3" s="266">
        <f t="shared" ref="AF3:AF55" si="3">+B3</f>
        <v>12</v>
      </c>
      <c r="AG3">
        <f t="shared" ref="AG3:AG55" si="4">+D3</f>
        <v>0</v>
      </c>
    </row>
    <row r="4" spans="2:33" x14ac:dyDescent="0.55000000000000004">
      <c r="B4" s="265">
        <f t="shared" si="0"/>
        <v>16</v>
      </c>
      <c r="C4" s="1">
        <v>44066</v>
      </c>
      <c r="D4">
        <v>5</v>
      </c>
      <c r="F4">
        <v>3</v>
      </c>
      <c r="H4">
        <v>3</v>
      </c>
      <c r="I4" s="265">
        <f t="shared" si="1"/>
        <v>5</v>
      </c>
      <c r="Y4">
        <v>1</v>
      </c>
      <c r="Z4">
        <v>1</v>
      </c>
      <c r="AB4">
        <v>3</v>
      </c>
      <c r="AE4" s="1">
        <f t="shared" si="2"/>
        <v>44066</v>
      </c>
      <c r="AF4" s="266">
        <f t="shared" si="3"/>
        <v>16</v>
      </c>
      <c r="AG4">
        <f t="shared" si="4"/>
        <v>5</v>
      </c>
    </row>
    <row r="5" spans="2:33" x14ac:dyDescent="0.55000000000000004">
      <c r="B5" s="265">
        <f t="shared" si="0"/>
        <v>14</v>
      </c>
      <c r="C5" s="1">
        <v>44067</v>
      </c>
      <c r="D5">
        <v>2</v>
      </c>
      <c r="E5">
        <v>3</v>
      </c>
      <c r="F5">
        <v>4</v>
      </c>
      <c r="G5">
        <v>2</v>
      </c>
      <c r="I5" s="265">
        <f t="shared" si="1"/>
        <v>3</v>
      </c>
      <c r="P5">
        <v>1</v>
      </c>
      <c r="W5">
        <v>1</v>
      </c>
      <c r="AA5">
        <v>1</v>
      </c>
      <c r="AE5" s="1">
        <f t="shared" si="2"/>
        <v>44067</v>
      </c>
      <c r="AF5" s="266">
        <f t="shared" si="3"/>
        <v>14</v>
      </c>
      <c r="AG5">
        <f t="shared" si="4"/>
        <v>2</v>
      </c>
    </row>
    <row r="6" spans="2:33" x14ac:dyDescent="0.55000000000000004">
      <c r="B6" s="265">
        <f t="shared" si="0"/>
        <v>15</v>
      </c>
      <c r="C6" s="1">
        <v>44068</v>
      </c>
      <c r="D6">
        <v>4</v>
      </c>
      <c r="E6">
        <v>4</v>
      </c>
      <c r="F6">
        <v>5</v>
      </c>
      <c r="I6" s="265">
        <f t="shared" si="1"/>
        <v>2</v>
      </c>
      <c r="AA6">
        <v>1</v>
      </c>
      <c r="AB6">
        <v>1</v>
      </c>
      <c r="AE6" s="1">
        <f t="shared" si="2"/>
        <v>44068</v>
      </c>
      <c r="AF6" s="266">
        <f t="shared" si="3"/>
        <v>15</v>
      </c>
      <c r="AG6">
        <f t="shared" si="4"/>
        <v>4</v>
      </c>
    </row>
    <row r="7" spans="2:33" x14ac:dyDescent="0.55000000000000004">
      <c r="B7" s="265">
        <f t="shared" si="0"/>
        <v>8</v>
      </c>
      <c r="C7" s="1">
        <v>44069</v>
      </c>
      <c r="D7">
        <v>2</v>
      </c>
      <c r="F7">
        <v>4</v>
      </c>
      <c r="I7" s="265">
        <f t="shared" si="1"/>
        <v>2</v>
      </c>
      <c r="P7">
        <v>2</v>
      </c>
      <c r="AE7" s="1">
        <f t="shared" si="2"/>
        <v>44069</v>
      </c>
      <c r="AF7" s="266">
        <f t="shared" si="3"/>
        <v>8</v>
      </c>
      <c r="AG7">
        <f t="shared" si="4"/>
        <v>2</v>
      </c>
    </row>
    <row r="8" spans="2:33" x14ac:dyDescent="0.55000000000000004">
      <c r="B8" s="265">
        <f t="shared" si="0"/>
        <v>9</v>
      </c>
      <c r="C8" s="1">
        <v>44070</v>
      </c>
      <c r="D8">
        <v>3</v>
      </c>
      <c r="E8">
        <v>1</v>
      </c>
      <c r="F8">
        <v>4</v>
      </c>
      <c r="H8">
        <v>1</v>
      </c>
      <c r="I8" s="265">
        <f t="shared" si="1"/>
        <v>0</v>
      </c>
      <c r="AE8" s="1">
        <f t="shared" si="2"/>
        <v>44070</v>
      </c>
      <c r="AF8" s="266">
        <f t="shared" si="3"/>
        <v>9</v>
      </c>
      <c r="AG8">
        <f t="shared" si="4"/>
        <v>3</v>
      </c>
    </row>
    <row r="9" spans="2:33" x14ac:dyDescent="0.55000000000000004">
      <c r="B9" s="265">
        <f t="shared" si="0"/>
        <v>9</v>
      </c>
      <c r="C9" s="1">
        <v>44071</v>
      </c>
      <c r="D9">
        <v>3</v>
      </c>
      <c r="E9">
        <v>2</v>
      </c>
      <c r="F9">
        <v>2</v>
      </c>
      <c r="H9">
        <v>2</v>
      </c>
      <c r="I9" s="265">
        <f t="shared" si="1"/>
        <v>0</v>
      </c>
      <c r="AE9" s="1">
        <f t="shared" si="2"/>
        <v>44071</v>
      </c>
      <c r="AF9" s="266">
        <f t="shared" si="3"/>
        <v>9</v>
      </c>
      <c r="AG9">
        <f t="shared" si="4"/>
        <v>3</v>
      </c>
    </row>
    <row r="10" spans="2:33" x14ac:dyDescent="0.55000000000000004">
      <c r="B10" s="265">
        <f t="shared" si="0"/>
        <v>9</v>
      </c>
      <c r="C10" s="1">
        <v>44072</v>
      </c>
      <c r="D10">
        <v>3</v>
      </c>
      <c r="E10">
        <v>1</v>
      </c>
      <c r="F10">
        <v>2</v>
      </c>
      <c r="H10">
        <v>2</v>
      </c>
      <c r="I10" s="265">
        <f t="shared" si="1"/>
        <v>1</v>
      </c>
      <c r="AA10">
        <v>1</v>
      </c>
      <c r="AE10" s="1">
        <f t="shared" si="2"/>
        <v>44072</v>
      </c>
      <c r="AF10" s="266">
        <f t="shared" si="3"/>
        <v>9</v>
      </c>
      <c r="AG10">
        <f t="shared" si="4"/>
        <v>3</v>
      </c>
    </row>
    <row r="11" spans="2:33" x14ac:dyDescent="0.55000000000000004">
      <c r="B11" s="265">
        <f t="shared" si="0"/>
        <v>17</v>
      </c>
      <c r="C11" s="1">
        <v>44073</v>
      </c>
      <c r="D11">
        <v>6</v>
      </c>
      <c r="E11">
        <v>1</v>
      </c>
      <c r="G11">
        <v>1</v>
      </c>
      <c r="H11">
        <v>2</v>
      </c>
      <c r="I11" s="265">
        <f t="shared" si="1"/>
        <v>7</v>
      </c>
      <c r="Z11">
        <v>1</v>
      </c>
      <c r="AA11">
        <v>5</v>
      </c>
      <c r="AC11">
        <v>1</v>
      </c>
      <c r="AE11" s="1">
        <f t="shared" si="2"/>
        <v>44073</v>
      </c>
      <c r="AF11" s="266">
        <f t="shared" si="3"/>
        <v>17</v>
      </c>
      <c r="AG11">
        <f t="shared" si="4"/>
        <v>6</v>
      </c>
    </row>
    <row r="12" spans="2:33" x14ac:dyDescent="0.55000000000000004">
      <c r="B12" s="265">
        <f t="shared" si="0"/>
        <v>10</v>
      </c>
      <c r="C12" s="1">
        <v>44074</v>
      </c>
      <c r="D12">
        <v>1</v>
      </c>
      <c r="E12">
        <v>1</v>
      </c>
      <c r="H12">
        <v>1</v>
      </c>
      <c r="I12" s="265">
        <f t="shared" si="1"/>
        <v>7</v>
      </c>
      <c r="P12">
        <v>3</v>
      </c>
      <c r="X12">
        <v>1</v>
      </c>
      <c r="AA12">
        <v>3</v>
      </c>
      <c r="AE12" s="1">
        <f t="shared" si="2"/>
        <v>44074</v>
      </c>
      <c r="AF12" s="266">
        <f t="shared" si="3"/>
        <v>10</v>
      </c>
      <c r="AG12">
        <f t="shared" si="4"/>
        <v>1</v>
      </c>
    </row>
    <row r="13" spans="2:33" x14ac:dyDescent="0.55000000000000004">
      <c r="B13" s="265">
        <f t="shared" si="0"/>
        <v>8</v>
      </c>
      <c r="C13" s="1">
        <v>44075</v>
      </c>
      <c r="D13">
        <v>4</v>
      </c>
      <c r="E13">
        <v>2</v>
      </c>
      <c r="F13">
        <v>1</v>
      </c>
      <c r="I13" s="265">
        <f t="shared" si="1"/>
        <v>1</v>
      </c>
      <c r="W13">
        <v>1</v>
      </c>
      <c r="AE13" s="1">
        <f t="shared" si="2"/>
        <v>44075</v>
      </c>
      <c r="AF13" s="266">
        <f t="shared" si="3"/>
        <v>8</v>
      </c>
      <c r="AG13">
        <f t="shared" si="4"/>
        <v>4</v>
      </c>
    </row>
    <row r="14" spans="2:33" x14ac:dyDescent="0.55000000000000004">
      <c r="B14" s="265">
        <f t="shared" si="0"/>
        <v>11</v>
      </c>
      <c r="C14" s="1">
        <v>44076</v>
      </c>
      <c r="E14">
        <v>3</v>
      </c>
      <c r="F14">
        <v>2</v>
      </c>
      <c r="G14">
        <v>6</v>
      </c>
      <c r="I14" s="265">
        <f t="shared" si="1"/>
        <v>0</v>
      </c>
      <c r="AE14" s="1">
        <f t="shared" si="2"/>
        <v>44076</v>
      </c>
      <c r="AF14" s="266">
        <f t="shared" si="3"/>
        <v>11</v>
      </c>
      <c r="AG14">
        <f t="shared" si="4"/>
        <v>0</v>
      </c>
    </row>
    <row r="15" spans="2:33" x14ac:dyDescent="0.55000000000000004">
      <c r="B15" s="265">
        <f t="shared" si="0"/>
        <v>25</v>
      </c>
      <c r="C15" s="1">
        <v>44077</v>
      </c>
      <c r="D15">
        <v>5</v>
      </c>
      <c r="E15">
        <v>13</v>
      </c>
      <c r="F15">
        <v>1</v>
      </c>
      <c r="G15">
        <v>2</v>
      </c>
      <c r="H15">
        <v>1</v>
      </c>
      <c r="I15" s="265">
        <f t="shared" si="1"/>
        <v>3</v>
      </c>
      <c r="N15">
        <v>2</v>
      </c>
      <c r="AA15">
        <v>1</v>
      </c>
      <c r="AE15" s="1">
        <f t="shared" si="2"/>
        <v>44077</v>
      </c>
      <c r="AF15" s="266">
        <f t="shared" si="3"/>
        <v>25</v>
      </c>
      <c r="AG15">
        <f t="shared" si="4"/>
        <v>5</v>
      </c>
    </row>
    <row r="16" spans="2:33" x14ac:dyDescent="0.55000000000000004">
      <c r="B16" s="265">
        <f t="shared" si="0"/>
        <v>10</v>
      </c>
      <c r="C16" s="1">
        <v>44078</v>
      </c>
      <c r="D16">
        <v>3</v>
      </c>
      <c r="E16">
        <v>2</v>
      </c>
      <c r="G16">
        <v>1</v>
      </c>
      <c r="H16">
        <v>1</v>
      </c>
      <c r="I16" s="265">
        <f t="shared" si="1"/>
        <v>3</v>
      </c>
      <c r="AA16">
        <v>1</v>
      </c>
      <c r="AB16">
        <v>2</v>
      </c>
      <c r="AE16" s="1">
        <f t="shared" si="2"/>
        <v>44078</v>
      </c>
      <c r="AF16" s="266">
        <f t="shared" si="3"/>
        <v>10</v>
      </c>
      <c r="AG16">
        <f t="shared" si="4"/>
        <v>3</v>
      </c>
    </row>
    <row r="17" spans="2:33" x14ac:dyDescent="0.55000000000000004">
      <c r="B17" s="265">
        <f t="shared" si="0"/>
        <v>10</v>
      </c>
      <c r="C17" s="1">
        <v>44079</v>
      </c>
      <c r="D17">
        <v>2</v>
      </c>
      <c r="E17">
        <v>3</v>
      </c>
      <c r="G17">
        <v>3</v>
      </c>
      <c r="H17">
        <v>1</v>
      </c>
      <c r="I17" s="265">
        <f t="shared" si="1"/>
        <v>1</v>
      </c>
      <c r="M17">
        <v>1</v>
      </c>
      <c r="AE17" s="1">
        <f t="shared" si="2"/>
        <v>44079</v>
      </c>
      <c r="AF17" s="266">
        <f t="shared" si="3"/>
        <v>10</v>
      </c>
      <c r="AG17">
        <f t="shared" si="4"/>
        <v>2</v>
      </c>
    </row>
    <row r="18" spans="2:33" x14ac:dyDescent="0.55000000000000004">
      <c r="B18" s="265">
        <f t="shared" si="0"/>
        <v>12</v>
      </c>
      <c r="C18" s="1">
        <v>44080</v>
      </c>
      <c r="D18">
        <v>4</v>
      </c>
      <c r="E18">
        <v>4</v>
      </c>
      <c r="F18">
        <v>2</v>
      </c>
      <c r="I18" s="265">
        <f t="shared" si="1"/>
        <v>2</v>
      </c>
      <c r="L18">
        <v>1</v>
      </c>
      <c r="AA18">
        <v>1</v>
      </c>
      <c r="AE18" s="1">
        <f t="shared" si="2"/>
        <v>44080</v>
      </c>
      <c r="AF18" s="266">
        <f t="shared" si="3"/>
        <v>12</v>
      </c>
      <c r="AG18">
        <f t="shared" si="4"/>
        <v>4</v>
      </c>
    </row>
    <row r="19" spans="2:33" x14ac:dyDescent="0.55000000000000004">
      <c r="B19" s="265">
        <f t="shared" si="0"/>
        <v>10</v>
      </c>
      <c r="C19" s="1">
        <v>44081</v>
      </c>
      <c r="D19">
        <v>0</v>
      </c>
      <c r="E19">
        <v>2</v>
      </c>
      <c r="F19">
        <v>5</v>
      </c>
      <c r="G19">
        <v>1</v>
      </c>
      <c r="H19">
        <v>1</v>
      </c>
      <c r="I19" s="265">
        <f t="shared" si="1"/>
        <v>1</v>
      </c>
      <c r="AA19">
        <v>1</v>
      </c>
      <c r="AE19" s="1">
        <f t="shared" si="2"/>
        <v>44081</v>
      </c>
      <c r="AF19" s="266">
        <f t="shared" si="3"/>
        <v>10</v>
      </c>
      <c r="AG19">
        <f t="shared" si="4"/>
        <v>0</v>
      </c>
    </row>
    <row r="20" spans="2:33" x14ac:dyDescent="0.55000000000000004">
      <c r="B20" s="265">
        <f t="shared" si="0"/>
        <v>2</v>
      </c>
      <c r="C20" s="1">
        <v>44082</v>
      </c>
      <c r="D20">
        <v>1</v>
      </c>
      <c r="F20">
        <v>1</v>
      </c>
      <c r="I20" s="265">
        <f t="shared" si="1"/>
        <v>0</v>
      </c>
      <c r="AE20" s="1">
        <f t="shared" si="2"/>
        <v>44082</v>
      </c>
      <c r="AF20" s="266">
        <f t="shared" si="3"/>
        <v>2</v>
      </c>
      <c r="AG20">
        <f t="shared" si="4"/>
        <v>1</v>
      </c>
    </row>
    <row r="21" spans="2:33" x14ac:dyDescent="0.55000000000000004">
      <c r="B21" s="265">
        <f t="shared" si="0"/>
        <v>7</v>
      </c>
      <c r="C21" s="1">
        <v>44083</v>
      </c>
      <c r="D21">
        <v>6</v>
      </c>
      <c r="E21">
        <v>1</v>
      </c>
      <c r="I21" s="265">
        <f t="shared" si="1"/>
        <v>0</v>
      </c>
      <c r="AE21" s="1">
        <f t="shared" si="2"/>
        <v>44083</v>
      </c>
      <c r="AF21" s="266">
        <f t="shared" si="3"/>
        <v>7</v>
      </c>
      <c r="AG21">
        <f t="shared" si="4"/>
        <v>6</v>
      </c>
    </row>
    <row r="22" spans="2:33" x14ac:dyDescent="0.55000000000000004">
      <c r="B22" s="265">
        <f t="shared" si="0"/>
        <v>15</v>
      </c>
      <c r="C22" s="1">
        <v>44084</v>
      </c>
      <c r="D22">
        <v>8</v>
      </c>
      <c r="E22">
        <v>4</v>
      </c>
      <c r="F22">
        <v>1</v>
      </c>
      <c r="G22">
        <v>1</v>
      </c>
      <c r="I22" s="265">
        <f t="shared" si="1"/>
        <v>1</v>
      </c>
      <c r="W22">
        <v>1</v>
      </c>
      <c r="AE22" s="1">
        <f t="shared" si="2"/>
        <v>44084</v>
      </c>
      <c r="AF22" s="266">
        <f t="shared" si="3"/>
        <v>15</v>
      </c>
      <c r="AG22">
        <f t="shared" si="4"/>
        <v>8</v>
      </c>
    </row>
    <row r="23" spans="2:33" x14ac:dyDescent="0.55000000000000004">
      <c r="B23" s="265">
        <f t="shared" si="0"/>
        <v>6</v>
      </c>
      <c r="C23" s="1">
        <v>44085</v>
      </c>
      <c r="D23">
        <v>2</v>
      </c>
      <c r="E23">
        <v>2</v>
      </c>
      <c r="G23">
        <v>1</v>
      </c>
      <c r="H23">
        <v>1</v>
      </c>
      <c r="I23" s="265">
        <f t="shared" si="1"/>
        <v>0</v>
      </c>
      <c r="AE23" s="1">
        <f t="shared" si="2"/>
        <v>44085</v>
      </c>
      <c r="AF23" s="266">
        <f t="shared" si="3"/>
        <v>6</v>
      </c>
      <c r="AG23">
        <f t="shared" si="4"/>
        <v>2</v>
      </c>
    </row>
    <row r="24" spans="2:33" x14ac:dyDescent="0.55000000000000004">
      <c r="B24" s="265">
        <f t="shared" si="0"/>
        <v>10</v>
      </c>
      <c r="C24" s="1">
        <v>44086</v>
      </c>
      <c r="D24">
        <v>3</v>
      </c>
      <c r="E24">
        <v>1</v>
      </c>
      <c r="G24">
        <v>1</v>
      </c>
      <c r="I24" s="265">
        <f t="shared" si="1"/>
        <v>5</v>
      </c>
      <c r="N24">
        <v>1</v>
      </c>
      <c r="Q24">
        <v>1</v>
      </c>
      <c r="AA24">
        <v>1</v>
      </c>
      <c r="AC24">
        <v>2</v>
      </c>
      <c r="AE24" s="1">
        <f t="shared" si="2"/>
        <v>44086</v>
      </c>
      <c r="AF24" s="266">
        <f t="shared" si="3"/>
        <v>10</v>
      </c>
      <c r="AG24">
        <f t="shared" si="4"/>
        <v>3</v>
      </c>
    </row>
    <row r="25" spans="2:33" x14ac:dyDescent="0.55000000000000004">
      <c r="B25" s="265">
        <f t="shared" si="0"/>
        <v>10</v>
      </c>
      <c r="C25" s="1">
        <v>44087</v>
      </c>
      <c r="D25">
        <v>5</v>
      </c>
      <c r="E25">
        <v>1</v>
      </c>
      <c r="H25">
        <v>2</v>
      </c>
      <c r="I25" s="265">
        <f t="shared" si="1"/>
        <v>2</v>
      </c>
      <c r="AB25">
        <v>2</v>
      </c>
      <c r="AE25" s="1">
        <f t="shared" si="2"/>
        <v>44087</v>
      </c>
      <c r="AF25" s="266">
        <f t="shared" si="3"/>
        <v>10</v>
      </c>
      <c r="AG25">
        <f t="shared" si="4"/>
        <v>5</v>
      </c>
    </row>
    <row r="26" spans="2:33" x14ac:dyDescent="0.55000000000000004">
      <c r="B26" s="265">
        <f t="shared" si="0"/>
        <v>8</v>
      </c>
      <c r="C26" s="1">
        <v>44088</v>
      </c>
      <c r="D26">
        <v>1</v>
      </c>
      <c r="E26">
        <v>4</v>
      </c>
      <c r="F26">
        <v>1</v>
      </c>
      <c r="I26" s="265">
        <f t="shared" si="1"/>
        <v>2</v>
      </c>
      <c r="AB26">
        <v>1</v>
      </c>
      <c r="AC26">
        <v>1</v>
      </c>
      <c r="AE26" s="1">
        <f t="shared" si="2"/>
        <v>44088</v>
      </c>
      <c r="AF26" s="266">
        <f t="shared" si="3"/>
        <v>8</v>
      </c>
      <c r="AG26">
        <f t="shared" si="4"/>
        <v>1</v>
      </c>
    </row>
    <row r="27" spans="2:33" x14ac:dyDescent="0.55000000000000004">
      <c r="B27" s="265">
        <f t="shared" si="0"/>
        <v>12</v>
      </c>
      <c r="C27" s="1">
        <v>44089</v>
      </c>
      <c r="D27">
        <v>2</v>
      </c>
      <c r="E27">
        <v>1</v>
      </c>
      <c r="F27">
        <v>4</v>
      </c>
      <c r="G27">
        <v>1</v>
      </c>
      <c r="H27">
        <v>2</v>
      </c>
      <c r="I27" s="265">
        <f t="shared" si="1"/>
        <v>2</v>
      </c>
      <c r="AB27">
        <v>1</v>
      </c>
      <c r="AC27">
        <v>1</v>
      </c>
      <c r="AE27" s="1">
        <f t="shared" si="2"/>
        <v>44089</v>
      </c>
      <c r="AF27" s="266">
        <f t="shared" si="3"/>
        <v>12</v>
      </c>
      <c r="AG27">
        <f t="shared" si="4"/>
        <v>2</v>
      </c>
    </row>
    <row r="28" spans="2:33" x14ac:dyDescent="0.55000000000000004">
      <c r="B28" s="265">
        <f t="shared" si="0"/>
        <v>9</v>
      </c>
      <c r="C28" s="1">
        <v>44090</v>
      </c>
      <c r="D28">
        <v>4</v>
      </c>
      <c r="E28">
        <v>1</v>
      </c>
      <c r="G28">
        <v>2</v>
      </c>
      <c r="I28" s="265">
        <f t="shared" si="1"/>
        <v>2</v>
      </c>
      <c r="Q28">
        <v>1</v>
      </c>
      <c r="AB28">
        <v>1</v>
      </c>
      <c r="AE28" s="1">
        <f t="shared" si="2"/>
        <v>44090</v>
      </c>
      <c r="AF28" s="266">
        <f t="shared" si="3"/>
        <v>9</v>
      </c>
      <c r="AG28">
        <f t="shared" si="4"/>
        <v>4</v>
      </c>
    </row>
    <row r="29" spans="2:33" x14ac:dyDescent="0.55000000000000004">
      <c r="B29" s="265">
        <f t="shared" si="0"/>
        <v>32</v>
      </c>
      <c r="C29" s="1">
        <v>44091</v>
      </c>
      <c r="D29">
        <v>12</v>
      </c>
      <c r="E29">
        <v>3</v>
      </c>
      <c r="G29">
        <v>13</v>
      </c>
      <c r="H29">
        <v>1</v>
      </c>
      <c r="I29" s="265">
        <f t="shared" si="1"/>
        <v>3</v>
      </c>
      <c r="AA29">
        <v>3</v>
      </c>
      <c r="AE29" s="1">
        <f t="shared" si="2"/>
        <v>44091</v>
      </c>
      <c r="AF29" s="266">
        <f t="shared" si="3"/>
        <v>32</v>
      </c>
      <c r="AG29">
        <f t="shared" si="4"/>
        <v>12</v>
      </c>
    </row>
    <row r="30" spans="2:33" x14ac:dyDescent="0.55000000000000004">
      <c r="B30" s="265">
        <f t="shared" si="0"/>
        <v>14</v>
      </c>
      <c r="C30" s="1">
        <v>44092</v>
      </c>
      <c r="D30">
        <v>2</v>
      </c>
      <c r="E30">
        <v>6</v>
      </c>
      <c r="F30">
        <v>2</v>
      </c>
      <c r="G30">
        <v>2</v>
      </c>
      <c r="H30">
        <v>1</v>
      </c>
      <c r="I30" s="265">
        <f t="shared" si="1"/>
        <v>1</v>
      </c>
      <c r="W30">
        <v>1</v>
      </c>
      <c r="AE30" s="1">
        <f t="shared" si="2"/>
        <v>44092</v>
      </c>
      <c r="AF30" s="266">
        <f t="shared" si="3"/>
        <v>14</v>
      </c>
      <c r="AG30">
        <f t="shared" si="4"/>
        <v>2</v>
      </c>
    </row>
    <row r="31" spans="2:33" x14ac:dyDescent="0.55000000000000004">
      <c r="B31" s="265">
        <f t="shared" si="0"/>
        <v>10</v>
      </c>
      <c r="C31" s="1">
        <v>44093</v>
      </c>
      <c r="D31">
        <v>4</v>
      </c>
      <c r="E31">
        <v>4</v>
      </c>
      <c r="H31">
        <v>1</v>
      </c>
      <c r="I31" s="265">
        <f t="shared" si="1"/>
        <v>1</v>
      </c>
      <c r="Q31">
        <v>1</v>
      </c>
      <c r="AE31" s="1">
        <f t="shared" si="2"/>
        <v>44093</v>
      </c>
      <c r="AF31" s="266">
        <f t="shared" si="3"/>
        <v>10</v>
      </c>
      <c r="AG31">
        <f t="shared" si="4"/>
        <v>4</v>
      </c>
    </row>
    <row r="32" spans="2:33" x14ac:dyDescent="0.55000000000000004">
      <c r="B32" s="265">
        <f t="shared" si="0"/>
        <v>12</v>
      </c>
      <c r="C32" s="1">
        <v>44094</v>
      </c>
      <c r="D32">
        <v>2</v>
      </c>
      <c r="E32">
        <v>3</v>
      </c>
      <c r="G32">
        <v>2</v>
      </c>
      <c r="H32">
        <v>1</v>
      </c>
      <c r="I32" s="265">
        <f t="shared" si="1"/>
        <v>4</v>
      </c>
      <c r="X32">
        <v>2</v>
      </c>
      <c r="AB32">
        <v>2</v>
      </c>
      <c r="AE32" s="1">
        <f t="shared" si="2"/>
        <v>44094</v>
      </c>
      <c r="AF32" s="266">
        <f t="shared" si="3"/>
        <v>12</v>
      </c>
      <c r="AG32">
        <f t="shared" si="4"/>
        <v>2</v>
      </c>
    </row>
    <row r="33" spans="2:33" x14ac:dyDescent="0.55000000000000004">
      <c r="B33" s="265">
        <f t="shared" si="0"/>
        <v>6</v>
      </c>
      <c r="C33" s="1">
        <v>44095</v>
      </c>
      <c r="D33">
        <v>1</v>
      </c>
      <c r="E33">
        <v>3</v>
      </c>
      <c r="I33" s="265">
        <f t="shared" si="1"/>
        <v>2</v>
      </c>
      <c r="AA33">
        <v>1</v>
      </c>
      <c r="AB33">
        <v>1</v>
      </c>
      <c r="AE33" s="1">
        <f t="shared" si="2"/>
        <v>44095</v>
      </c>
      <c r="AF33" s="266">
        <f t="shared" si="3"/>
        <v>6</v>
      </c>
      <c r="AG33">
        <f t="shared" si="4"/>
        <v>1</v>
      </c>
    </row>
    <row r="34" spans="2:33" x14ac:dyDescent="0.55000000000000004">
      <c r="B34" s="265">
        <f t="shared" si="0"/>
        <v>10</v>
      </c>
      <c r="C34" s="1">
        <v>44096</v>
      </c>
      <c r="D34">
        <v>0</v>
      </c>
      <c r="E34">
        <v>4</v>
      </c>
      <c r="I34" s="265">
        <f t="shared" si="1"/>
        <v>6</v>
      </c>
      <c r="Q34">
        <v>1</v>
      </c>
      <c r="Y34">
        <v>1</v>
      </c>
      <c r="AA34">
        <v>1</v>
      </c>
      <c r="AB34">
        <v>3</v>
      </c>
      <c r="AE34" s="1">
        <f t="shared" si="2"/>
        <v>44096</v>
      </c>
      <c r="AF34" s="266">
        <f t="shared" si="3"/>
        <v>10</v>
      </c>
      <c r="AG34">
        <f t="shared" si="4"/>
        <v>0</v>
      </c>
    </row>
    <row r="35" spans="2:33" x14ac:dyDescent="0.55000000000000004">
      <c r="B35" s="265">
        <f t="shared" si="0"/>
        <v>7</v>
      </c>
      <c r="C35" s="1">
        <v>44097</v>
      </c>
      <c r="D35">
        <v>2</v>
      </c>
      <c r="G35">
        <v>1</v>
      </c>
      <c r="I35" s="265">
        <f t="shared" si="1"/>
        <v>4</v>
      </c>
      <c r="N35">
        <v>1</v>
      </c>
      <c r="U35">
        <v>1</v>
      </c>
      <c r="W35">
        <v>2</v>
      </c>
      <c r="AE35" s="1">
        <f t="shared" si="2"/>
        <v>44097</v>
      </c>
      <c r="AF35" s="266">
        <f t="shared" si="3"/>
        <v>7</v>
      </c>
      <c r="AG35">
        <f t="shared" si="4"/>
        <v>2</v>
      </c>
    </row>
    <row r="36" spans="2:33" x14ac:dyDescent="0.55000000000000004">
      <c r="B36" s="265">
        <f t="shared" si="0"/>
        <v>8</v>
      </c>
      <c r="C36" s="1">
        <v>44098</v>
      </c>
      <c r="D36">
        <v>4</v>
      </c>
      <c r="E36">
        <v>2</v>
      </c>
      <c r="F36">
        <v>1</v>
      </c>
      <c r="I36" s="265">
        <f t="shared" si="1"/>
        <v>1</v>
      </c>
      <c r="J36">
        <v>1</v>
      </c>
      <c r="AE36" s="1">
        <f t="shared" si="2"/>
        <v>44098</v>
      </c>
      <c r="AF36" s="266">
        <f t="shared" si="3"/>
        <v>8</v>
      </c>
      <c r="AG36">
        <f t="shared" si="4"/>
        <v>4</v>
      </c>
    </row>
    <row r="37" spans="2:33" x14ac:dyDescent="0.55000000000000004">
      <c r="B37" s="265">
        <f t="shared" si="0"/>
        <v>15</v>
      </c>
      <c r="C37" s="1">
        <v>44099</v>
      </c>
      <c r="D37">
        <v>0</v>
      </c>
      <c r="E37">
        <v>3</v>
      </c>
      <c r="F37">
        <v>9</v>
      </c>
      <c r="G37">
        <v>1</v>
      </c>
      <c r="H37">
        <v>1</v>
      </c>
      <c r="I37" s="265">
        <f t="shared" si="1"/>
        <v>1</v>
      </c>
      <c r="AA37">
        <v>1</v>
      </c>
      <c r="AE37" s="1">
        <f t="shared" si="2"/>
        <v>44099</v>
      </c>
      <c r="AF37" s="266">
        <f t="shared" si="3"/>
        <v>15</v>
      </c>
      <c r="AG37">
        <f t="shared" si="4"/>
        <v>0</v>
      </c>
    </row>
    <row r="38" spans="2:33" x14ac:dyDescent="0.55000000000000004">
      <c r="B38" s="265">
        <f t="shared" si="0"/>
        <v>14</v>
      </c>
      <c r="C38" s="1">
        <v>44100</v>
      </c>
      <c r="D38">
        <v>1</v>
      </c>
      <c r="E38">
        <v>2</v>
      </c>
      <c r="F38">
        <v>3</v>
      </c>
      <c r="H38">
        <v>4</v>
      </c>
      <c r="I38" s="265">
        <f t="shared" si="1"/>
        <v>4</v>
      </c>
      <c r="W38">
        <v>4</v>
      </c>
      <c r="AE38" s="1">
        <f t="shared" si="2"/>
        <v>44100</v>
      </c>
      <c r="AF38" s="266">
        <f t="shared" si="3"/>
        <v>14</v>
      </c>
      <c r="AG38">
        <f t="shared" si="4"/>
        <v>1</v>
      </c>
    </row>
    <row r="39" spans="2:33" x14ac:dyDescent="0.55000000000000004">
      <c r="B39" s="265">
        <f t="shared" si="0"/>
        <v>21</v>
      </c>
      <c r="C39" s="1">
        <v>44101</v>
      </c>
      <c r="D39">
        <v>10</v>
      </c>
      <c r="E39">
        <v>5</v>
      </c>
      <c r="H39">
        <v>2</v>
      </c>
      <c r="I39" s="265">
        <f t="shared" si="1"/>
        <v>4</v>
      </c>
      <c r="X39">
        <v>3</v>
      </c>
      <c r="Z39">
        <v>1</v>
      </c>
      <c r="AE39" s="1">
        <f t="shared" si="2"/>
        <v>44101</v>
      </c>
      <c r="AF39" s="266">
        <f t="shared" si="3"/>
        <v>21</v>
      </c>
      <c r="AG39">
        <f t="shared" si="4"/>
        <v>10</v>
      </c>
    </row>
    <row r="40" spans="2:33" x14ac:dyDescent="0.55000000000000004">
      <c r="B40" s="265">
        <f t="shared" si="0"/>
        <v>12</v>
      </c>
      <c r="C40" s="1">
        <v>44102</v>
      </c>
      <c r="D40">
        <v>5</v>
      </c>
      <c r="F40">
        <v>3</v>
      </c>
      <c r="G40">
        <v>3</v>
      </c>
      <c r="H40">
        <v>1</v>
      </c>
      <c r="I40" s="265">
        <f t="shared" si="1"/>
        <v>0</v>
      </c>
      <c r="AE40" s="1">
        <f t="shared" si="2"/>
        <v>44102</v>
      </c>
      <c r="AF40" s="266">
        <f t="shared" si="3"/>
        <v>12</v>
      </c>
      <c r="AG40">
        <f t="shared" si="4"/>
        <v>5</v>
      </c>
    </row>
    <row r="41" spans="2:33" x14ac:dyDescent="0.55000000000000004">
      <c r="B41" s="265">
        <f t="shared" si="0"/>
        <v>19</v>
      </c>
      <c r="C41" s="1">
        <v>44103</v>
      </c>
      <c r="D41">
        <v>2</v>
      </c>
      <c r="E41">
        <v>8</v>
      </c>
      <c r="F41">
        <v>1</v>
      </c>
      <c r="G41">
        <v>2</v>
      </c>
      <c r="H41">
        <v>5</v>
      </c>
      <c r="I41" s="265">
        <f t="shared" si="1"/>
        <v>1</v>
      </c>
      <c r="Q41">
        <v>1</v>
      </c>
      <c r="AE41" s="1">
        <f t="shared" si="2"/>
        <v>44103</v>
      </c>
      <c r="AF41" s="266">
        <f t="shared" si="3"/>
        <v>19</v>
      </c>
      <c r="AG41">
        <f t="shared" si="4"/>
        <v>2</v>
      </c>
    </row>
    <row r="42" spans="2:33" x14ac:dyDescent="0.55000000000000004">
      <c r="B42" s="265">
        <f t="shared" si="0"/>
        <v>11</v>
      </c>
      <c r="C42" s="1">
        <v>44104</v>
      </c>
      <c r="D42">
        <v>7</v>
      </c>
      <c r="E42">
        <v>2</v>
      </c>
      <c r="F42">
        <v>1</v>
      </c>
      <c r="G42">
        <v>1</v>
      </c>
      <c r="I42" s="265">
        <f t="shared" si="1"/>
        <v>0</v>
      </c>
      <c r="AE42" s="1">
        <f t="shared" si="2"/>
        <v>44104</v>
      </c>
      <c r="AF42" s="266">
        <f t="shared" si="3"/>
        <v>11</v>
      </c>
      <c r="AG42">
        <f t="shared" si="4"/>
        <v>7</v>
      </c>
    </row>
    <row r="43" spans="2:33" x14ac:dyDescent="0.55000000000000004">
      <c r="B43" s="265">
        <f t="shared" si="0"/>
        <v>10</v>
      </c>
      <c r="C43" s="1">
        <v>44105</v>
      </c>
      <c r="D43">
        <v>1</v>
      </c>
      <c r="E43">
        <v>2</v>
      </c>
      <c r="F43">
        <v>3</v>
      </c>
      <c r="G43">
        <v>1</v>
      </c>
      <c r="H43">
        <v>2</v>
      </c>
      <c r="I43" s="265">
        <f t="shared" si="1"/>
        <v>1</v>
      </c>
      <c r="L43">
        <v>1</v>
      </c>
      <c r="AE43" s="1">
        <f t="shared" si="2"/>
        <v>44105</v>
      </c>
      <c r="AF43" s="266">
        <f t="shared" si="3"/>
        <v>10</v>
      </c>
      <c r="AG43">
        <f t="shared" si="4"/>
        <v>1</v>
      </c>
    </row>
    <row r="44" spans="2:33" x14ac:dyDescent="0.55000000000000004">
      <c r="B44" s="265">
        <f t="shared" si="0"/>
        <v>10</v>
      </c>
      <c r="C44" s="1">
        <v>44106</v>
      </c>
      <c r="D44">
        <v>4</v>
      </c>
      <c r="E44">
        <v>3</v>
      </c>
      <c r="F44">
        <v>2</v>
      </c>
      <c r="G44">
        <v>1</v>
      </c>
      <c r="I44" s="265">
        <f t="shared" si="1"/>
        <v>0</v>
      </c>
      <c r="AE44" s="1">
        <f t="shared" si="2"/>
        <v>44106</v>
      </c>
      <c r="AF44" s="266">
        <f t="shared" si="3"/>
        <v>10</v>
      </c>
      <c r="AG44">
        <f t="shared" si="4"/>
        <v>4</v>
      </c>
    </row>
    <row r="45" spans="2:33" x14ac:dyDescent="0.55000000000000004">
      <c r="B45" s="265">
        <f t="shared" si="0"/>
        <v>16</v>
      </c>
      <c r="C45" s="1">
        <v>44107</v>
      </c>
      <c r="D45">
        <v>1</v>
      </c>
      <c r="E45">
        <v>6</v>
      </c>
      <c r="F45">
        <v>3</v>
      </c>
      <c r="G45">
        <v>2</v>
      </c>
      <c r="I45" s="265">
        <f t="shared" si="1"/>
        <v>4</v>
      </c>
      <c r="N45">
        <v>1</v>
      </c>
      <c r="AA45">
        <v>1</v>
      </c>
      <c r="AB45">
        <v>2</v>
      </c>
      <c r="AE45" s="1">
        <f t="shared" si="2"/>
        <v>44107</v>
      </c>
      <c r="AF45" s="266">
        <f t="shared" si="3"/>
        <v>16</v>
      </c>
      <c r="AG45">
        <f t="shared" si="4"/>
        <v>1</v>
      </c>
    </row>
    <row r="46" spans="2:33" x14ac:dyDescent="0.55000000000000004">
      <c r="B46" s="265">
        <f t="shared" si="0"/>
        <v>20</v>
      </c>
      <c r="C46" s="1">
        <v>44108</v>
      </c>
      <c r="D46">
        <v>10</v>
      </c>
      <c r="E46">
        <v>1</v>
      </c>
      <c r="F46">
        <v>3</v>
      </c>
      <c r="H46">
        <v>2</v>
      </c>
      <c r="I46" s="265">
        <f t="shared" si="1"/>
        <v>4</v>
      </c>
      <c r="U46">
        <v>1</v>
      </c>
      <c r="Z46">
        <v>1</v>
      </c>
      <c r="AB46">
        <v>2</v>
      </c>
      <c r="AE46" s="1">
        <f t="shared" si="2"/>
        <v>44108</v>
      </c>
      <c r="AF46" s="266">
        <f t="shared" si="3"/>
        <v>20</v>
      </c>
      <c r="AG46">
        <f t="shared" si="4"/>
        <v>10</v>
      </c>
    </row>
    <row r="47" spans="2:33" x14ac:dyDescent="0.55000000000000004">
      <c r="B47" s="265">
        <f t="shared" si="0"/>
        <v>12</v>
      </c>
      <c r="C47" s="1">
        <v>44109</v>
      </c>
      <c r="D47">
        <v>2</v>
      </c>
      <c r="E47">
        <v>5</v>
      </c>
      <c r="F47">
        <v>3</v>
      </c>
      <c r="G47">
        <v>1</v>
      </c>
      <c r="I47" s="265">
        <f t="shared" si="1"/>
        <v>1</v>
      </c>
      <c r="AA47">
        <v>1</v>
      </c>
      <c r="AE47" s="1">
        <f t="shared" si="2"/>
        <v>44109</v>
      </c>
      <c r="AF47" s="266">
        <f t="shared" si="3"/>
        <v>12</v>
      </c>
      <c r="AG47">
        <f t="shared" si="4"/>
        <v>2</v>
      </c>
    </row>
    <row r="48" spans="2:33" x14ac:dyDescent="0.55000000000000004">
      <c r="B48" s="265">
        <f t="shared" si="0"/>
        <v>7</v>
      </c>
      <c r="C48" s="1">
        <v>44110</v>
      </c>
      <c r="D48">
        <v>1</v>
      </c>
      <c r="E48">
        <v>2</v>
      </c>
      <c r="F48">
        <v>3</v>
      </c>
      <c r="I48" s="265">
        <f t="shared" si="1"/>
        <v>1</v>
      </c>
      <c r="Z48">
        <v>1</v>
      </c>
      <c r="AE48" s="1">
        <f t="shared" si="2"/>
        <v>44110</v>
      </c>
      <c r="AF48" s="266">
        <f t="shared" si="3"/>
        <v>7</v>
      </c>
      <c r="AG48">
        <f t="shared" si="4"/>
        <v>1</v>
      </c>
    </row>
    <row r="49" spans="2:33" x14ac:dyDescent="0.55000000000000004">
      <c r="B49" s="265">
        <f t="shared" si="0"/>
        <v>11</v>
      </c>
      <c r="C49" s="1">
        <v>44111</v>
      </c>
      <c r="D49">
        <v>5</v>
      </c>
      <c r="F49">
        <v>3</v>
      </c>
      <c r="G49">
        <v>1</v>
      </c>
      <c r="H49">
        <v>1</v>
      </c>
      <c r="I49" s="265">
        <f t="shared" si="1"/>
        <v>1</v>
      </c>
      <c r="AC49">
        <v>1</v>
      </c>
      <c r="AE49" s="1">
        <f t="shared" si="2"/>
        <v>44111</v>
      </c>
      <c r="AF49" s="266">
        <f t="shared" si="3"/>
        <v>11</v>
      </c>
      <c r="AG49">
        <f t="shared" si="4"/>
        <v>5</v>
      </c>
    </row>
    <row r="50" spans="2:33" x14ac:dyDescent="0.55000000000000004">
      <c r="B50" s="265">
        <f t="shared" si="0"/>
        <v>21</v>
      </c>
      <c r="C50" s="1">
        <v>44112</v>
      </c>
      <c r="D50">
        <v>6</v>
      </c>
      <c r="E50">
        <v>3</v>
      </c>
      <c r="G50">
        <v>10</v>
      </c>
      <c r="I50" s="265">
        <f t="shared" si="1"/>
        <v>2</v>
      </c>
      <c r="W50">
        <v>2</v>
      </c>
      <c r="AE50" s="1">
        <f t="shared" si="2"/>
        <v>44112</v>
      </c>
      <c r="AF50" s="266">
        <f t="shared" si="3"/>
        <v>21</v>
      </c>
      <c r="AG50">
        <f t="shared" si="4"/>
        <v>6</v>
      </c>
    </row>
    <row r="51" spans="2:33" x14ac:dyDescent="0.55000000000000004">
      <c r="B51" s="265">
        <f t="shared" si="0"/>
        <v>15</v>
      </c>
      <c r="C51" s="1">
        <v>44113</v>
      </c>
      <c r="D51">
        <v>2</v>
      </c>
      <c r="E51">
        <v>1</v>
      </c>
      <c r="F51">
        <v>5</v>
      </c>
      <c r="G51">
        <v>3</v>
      </c>
      <c r="I51" s="265">
        <f t="shared" si="1"/>
        <v>4</v>
      </c>
      <c r="W51">
        <v>2</v>
      </c>
      <c r="AA51">
        <v>2</v>
      </c>
      <c r="AE51" s="1">
        <f t="shared" si="2"/>
        <v>44113</v>
      </c>
      <c r="AF51" s="266">
        <f t="shared" si="3"/>
        <v>15</v>
      </c>
      <c r="AG51">
        <f t="shared" si="4"/>
        <v>2</v>
      </c>
    </row>
    <row r="52" spans="2:33" x14ac:dyDescent="0.55000000000000004">
      <c r="B52" s="265">
        <f t="shared" si="0"/>
        <v>21</v>
      </c>
      <c r="C52" s="1">
        <v>44114</v>
      </c>
      <c r="D52">
        <v>10</v>
      </c>
      <c r="E52">
        <v>6</v>
      </c>
      <c r="F52">
        <v>3</v>
      </c>
      <c r="H52">
        <v>1</v>
      </c>
      <c r="I52" s="265">
        <f t="shared" si="1"/>
        <v>1</v>
      </c>
      <c r="W52">
        <v>1</v>
      </c>
      <c r="AE52" s="1">
        <f t="shared" si="2"/>
        <v>44114</v>
      </c>
      <c r="AF52" s="266">
        <f t="shared" si="3"/>
        <v>21</v>
      </c>
      <c r="AG52">
        <f t="shared" si="4"/>
        <v>10</v>
      </c>
    </row>
    <row r="53" spans="2:33" x14ac:dyDescent="0.55000000000000004">
      <c r="B53" s="265">
        <f t="shared" si="0"/>
        <v>21</v>
      </c>
      <c r="C53" s="1">
        <v>44115</v>
      </c>
      <c r="D53">
        <v>5</v>
      </c>
      <c r="E53">
        <v>3</v>
      </c>
      <c r="F53">
        <v>1</v>
      </c>
      <c r="H53">
        <v>1</v>
      </c>
      <c r="I53" s="265">
        <f t="shared" si="1"/>
        <v>11</v>
      </c>
      <c r="J53">
        <v>1</v>
      </c>
      <c r="P53">
        <v>2</v>
      </c>
      <c r="W53">
        <v>4</v>
      </c>
      <c r="X53">
        <v>1</v>
      </c>
      <c r="Z53">
        <v>2</v>
      </c>
      <c r="AA53">
        <v>1</v>
      </c>
      <c r="AE53" s="1">
        <f t="shared" si="2"/>
        <v>44115</v>
      </c>
      <c r="AF53" s="266">
        <f t="shared" si="3"/>
        <v>21</v>
      </c>
      <c r="AG53">
        <f t="shared" si="4"/>
        <v>5</v>
      </c>
    </row>
    <row r="54" spans="2:33" x14ac:dyDescent="0.55000000000000004">
      <c r="B54" s="265">
        <f t="shared" ref="B54:B60" si="5">SUM(D54:AD54)-I54</f>
        <v>7</v>
      </c>
      <c r="C54" s="1">
        <v>44116</v>
      </c>
      <c r="D54">
        <v>3</v>
      </c>
      <c r="E54">
        <v>2</v>
      </c>
      <c r="F54">
        <v>1</v>
      </c>
      <c r="I54" s="265">
        <f t="shared" si="1"/>
        <v>1</v>
      </c>
      <c r="AB54">
        <v>1</v>
      </c>
      <c r="AE54" s="1">
        <f t="shared" si="2"/>
        <v>44116</v>
      </c>
      <c r="AF54" s="266">
        <f t="shared" si="3"/>
        <v>7</v>
      </c>
      <c r="AG54">
        <f t="shared" si="4"/>
        <v>3</v>
      </c>
    </row>
    <row r="55" spans="2:33" x14ac:dyDescent="0.55000000000000004">
      <c r="B55" s="265">
        <f t="shared" si="5"/>
        <v>14</v>
      </c>
      <c r="C55" s="1">
        <v>44117</v>
      </c>
      <c r="D55">
        <v>5</v>
      </c>
      <c r="E55">
        <v>6</v>
      </c>
      <c r="G55">
        <v>3</v>
      </c>
      <c r="I55" s="265">
        <f t="shared" si="1"/>
        <v>0</v>
      </c>
      <c r="AE55" s="1">
        <f t="shared" si="2"/>
        <v>44117</v>
      </c>
      <c r="AF55" s="266">
        <f t="shared" si="3"/>
        <v>14</v>
      </c>
      <c r="AG55">
        <f t="shared" si="4"/>
        <v>5</v>
      </c>
    </row>
    <row r="56" spans="2:33" x14ac:dyDescent="0.55000000000000004">
      <c r="B56" s="265">
        <f t="shared" si="5"/>
        <v>10</v>
      </c>
      <c r="C56" s="1">
        <v>44118</v>
      </c>
      <c r="D56">
        <v>3</v>
      </c>
      <c r="E56">
        <v>4</v>
      </c>
      <c r="G56">
        <v>2</v>
      </c>
      <c r="I56" s="265">
        <f t="shared" si="1"/>
        <v>1</v>
      </c>
      <c r="P56">
        <v>1</v>
      </c>
      <c r="AE56" s="1">
        <f t="shared" ref="AE56:AE87" si="6">+C56</f>
        <v>44118</v>
      </c>
      <c r="AF56" s="266">
        <f t="shared" ref="AF56:AF87" si="7">+B56</f>
        <v>10</v>
      </c>
      <c r="AG56">
        <f t="shared" ref="AG56:AG87" si="8">+D56</f>
        <v>3</v>
      </c>
    </row>
    <row r="57" spans="2:33" x14ac:dyDescent="0.55000000000000004">
      <c r="B57" s="265">
        <f t="shared" si="5"/>
        <v>24</v>
      </c>
      <c r="C57" s="1">
        <v>44119</v>
      </c>
      <c r="D57">
        <v>11</v>
      </c>
      <c r="E57">
        <v>2</v>
      </c>
      <c r="H57">
        <v>1</v>
      </c>
      <c r="I57" s="265">
        <f t="shared" si="1"/>
        <v>10</v>
      </c>
      <c r="L57">
        <v>1</v>
      </c>
      <c r="U57">
        <v>2</v>
      </c>
      <c r="X57">
        <v>5</v>
      </c>
      <c r="AA57">
        <v>2</v>
      </c>
      <c r="AE57" s="1">
        <f t="shared" si="6"/>
        <v>44119</v>
      </c>
      <c r="AF57" s="266">
        <f t="shared" si="7"/>
        <v>24</v>
      </c>
      <c r="AG57">
        <f t="shared" si="8"/>
        <v>11</v>
      </c>
    </row>
    <row r="58" spans="2:33" x14ac:dyDescent="0.55000000000000004">
      <c r="B58" s="265">
        <f t="shared" si="5"/>
        <v>13</v>
      </c>
      <c r="C58" s="1">
        <v>44120</v>
      </c>
      <c r="D58">
        <v>5</v>
      </c>
      <c r="E58">
        <v>2</v>
      </c>
      <c r="F58">
        <v>1</v>
      </c>
      <c r="G58">
        <v>1</v>
      </c>
      <c r="I58" s="265">
        <f t="shared" si="1"/>
        <v>4</v>
      </c>
      <c r="AA58">
        <v>4</v>
      </c>
      <c r="AE58" s="1">
        <f t="shared" si="6"/>
        <v>44120</v>
      </c>
      <c r="AF58" s="266">
        <f t="shared" si="7"/>
        <v>13</v>
      </c>
      <c r="AG58">
        <f t="shared" si="8"/>
        <v>5</v>
      </c>
    </row>
    <row r="59" spans="2:33" x14ac:dyDescent="0.55000000000000004">
      <c r="B59" s="265">
        <f t="shared" si="5"/>
        <v>13</v>
      </c>
      <c r="C59" s="1">
        <v>44121</v>
      </c>
      <c r="D59">
        <v>5</v>
      </c>
      <c r="E59">
        <v>4</v>
      </c>
      <c r="F59">
        <v>1</v>
      </c>
      <c r="G59">
        <v>2</v>
      </c>
      <c r="I59" s="265">
        <f t="shared" si="1"/>
        <v>1</v>
      </c>
      <c r="AA59">
        <v>1</v>
      </c>
      <c r="AE59" s="1">
        <f t="shared" si="6"/>
        <v>44121</v>
      </c>
      <c r="AF59" s="266">
        <f t="shared" si="7"/>
        <v>13</v>
      </c>
      <c r="AG59">
        <f t="shared" si="8"/>
        <v>5</v>
      </c>
    </row>
    <row r="60" spans="2:33" x14ac:dyDescent="0.55000000000000004">
      <c r="B60" s="265">
        <f t="shared" si="5"/>
        <v>13</v>
      </c>
      <c r="C60" s="1">
        <v>44122</v>
      </c>
      <c r="D60">
        <v>5</v>
      </c>
      <c r="E60">
        <v>3</v>
      </c>
      <c r="G60">
        <v>2</v>
      </c>
      <c r="I60" s="265">
        <f t="shared" si="1"/>
        <v>3</v>
      </c>
      <c r="Z60">
        <v>1</v>
      </c>
      <c r="AA60">
        <v>2</v>
      </c>
      <c r="AE60" s="1">
        <f t="shared" si="6"/>
        <v>44122</v>
      </c>
      <c r="AF60" s="266">
        <f t="shared" si="7"/>
        <v>13</v>
      </c>
      <c r="AG60">
        <f t="shared" si="8"/>
        <v>5</v>
      </c>
    </row>
    <row r="61" spans="2:33" x14ac:dyDescent="0.55000000000000004">
      <c r="B61" s="265">
        <f t="shared" ref="B61:B92" si="9">SUM(D61:AD61)-I61</f>
        <v>19</v>
      </c>
      <c r="C61" s="1">
        <v>44123</v>
      </c>
      <c r="D61">
        <v>5</v>
      </c>
      <c r="E61">
        <v>5</v>
      </c>
      <c r="F61">
        <v>3</v>
      </c>
      <c r="H61">
        <v>1</v>
      </c>
      <c r="I61" s="265">
        <f t="shared" si="1"/>
        <v>5</v>
      </c>
      <c r="J61">
        <v>1</v>
      </c>
      <c r="L61">
        <v>1</v>
      </c>
      <c r="U61">
        <v>1</v>
      </c>
      <c r="AA61">
        <v>2</v>
      </c>
      <c r="AE61" s="1">
        <f t="shared" si="6"/>
        <v>44123</v>
      </c>
      <c r="AF61" s="266">
        <f t="shared" si="7"/>
        <v>19</v>
      </c>
      <c r="AG61">
        <f t="shared" si="8"/>
        <v>5</v>
      </c>
    </row>
    <row r="62" spans="2:33" x14ac:dyDescent="0.55000000000000004">
      <c r="B62" s="265">
        <f t="shared" si="9"/>
        <v>11</v>
      </c>
      <c r="C62" s="1">
        <v>44124</v>
      </c>
      <c r="D62">
        <v>2</v>
      </c>
      <c r="E62">
        <v>3</v>
      </c>
      <c r="F62">
        <v>3</v>
      </c>
      <c r="H62">
        <v>1</v>
      </c>
      <c r="I62" s="265">
        <f t="shared" si="1"/>
        <v>2</v>
      </c>
      <c r="Q62">
        <v>2</v>
      </c>
      <c r="AE62" s="1">
        <f t="shared" si="6"/>
        <v>44124</v>
      </c>
      <c r="AF62" s="266">
        <f t="shared" si="7"/>
        <v>11</v>
      </c>
      <c r="AG62">
        <f t="shared" si="8"/>
        <v>2</v>
      </c>
    </row>
    <row r="63" spans="2:33" x14ac:dyDescent="0.55000000000000004">
      <c r="B63" s="265">
        <f t="shared" si="9"/>
        <v>14</v>
      </c>
      <c r="C63" s="1">
        <v>44125</v>
      </c>
      <c r="D63">
        <v>8</v>
      </c>
      <c r="E63">
        <v>3</v>
      </c>
      <c r="F63">
        <v>2</v>
      </c>
      <c r="H63">
        <v>1</v>
      </c>
      <c r="I63" s="265">
        <f t="shared" si="1"/>
        <v>0</v>
      </c>
      <c r="AE63" s="1">
        <f t="shared" si="6"/>
        <v>44125</v>
      </c>
      <c r="AF63" s="266">
        <f t="shared" si="7"/>
        <v>14</v>
      </c>
      <c r="AG63">
        <f t="shared" si="8"/>
        <v>8</v>
      </c>
    </row>
    <row r="64" spans="2:33" x14ac:dyDescent="0.55000000000000004">
      <c r="B64" s="265">
        <f t="shared" si="9"/>
        <v>18</v>
      </c>
      <c r="C64" s="1">
        <v>44126</v>
      </c>
      <c r="D64">
        <v>9</v>
      </c>
      <c r="H64">
        <v>7</v>
      </c>
      <c r="I64" s="265">
        <f t="shared" si="1"/>
        <v>2</v>
      </c>
      <c r="L64">
        <v>2</v>
      </c>
      <c r="AE64" s="1">
        <f t="shared" si="6"/>
        <v>44126</v>
      </c>
      <c r="AF64" s="266">
        <f t="shared" si="7"/>
        <v>18</v>
      </c>
      <c r="AG64">
        <f t="shared" si="8"/>
        <v>9</v>
      </c>
    </row>
    <row r="65" spans="2:33" x14ac:dyDescent="0.55000000000000004">
      <c r="B65" s="265">
        <f t="shared" si="9"/>
        <v>28</v>
      </c>
      <c r="C65" s="1">
        <v>44127</v>
      </c>
      <c r="D65">
        <v>9</v>
      </c>
      <c r="E65">
        <v>9</v>
      </c>
      <c r="G65">
        <v>3</v>
      </c>
      <c r="H65">
        <v>2</v>
      </c>
      <c r="I65" s="265">
        <f t="shared" si="1"/>
        <v>5</v>
      </c>
      <c r="J65">
        <v>2</v>
      </c>
      <c r="AA65">
        <v>3</v>
      </c>
      <c r="AE65" s="1">
        <f t="shared" si="6"/>
        <v>44127</v>
      </c>
      <c r="AF65" s="266">
        <f t="shared" si="7"/>
        <v>28</v>
      </c>
      <c r="AG65">
        <f t="shared" si="8"/>
        <v>9</v>
      </c>
    </row>
    <row r="66" spans="2:33" x14ac:dyDescent="0.55000000000000004">
      <c r="B66" s="265">
        <f t="shared" si="9"/>
        <v>15</v>
      </c>
      <c r="C66" s="1">
        <v>44128</v>
      </c>
      <c r="D66">
        <v>5</v>
      </c>
      <c r="E66">
        <v>3</v>
      </c>
      <c r="G66">
        <v>1</v>
      </c>
      <c r="I66" s="265">
        <f t="shared" si="1"/>
        <v>6</v>
      </c>
      <c r="W66">
        <v>3</v>
      </c>
      <c r="Z66">
        <v>2</v>
      </c>
      <c r="AA66">
        <v>1</v>
      </c>
      <c r="AE66" s="1">
        <f t="shared" si="6"/>
        <v>44128</v>
      </c>
      <c r="AF66" s="266">
        <f t="shared" si="7"/>
        <v>15</v>
      </c>
      <c r="AG66">
        <f t="shared" si="8"/>
        <v>5</v>
      </c>
    </row>
    <row r="67" spans="2:33" x14ac:dyDescent="0.55000000000000004">
      <c r="B67" s="265">
        <f t="shared" si="9"/>
        <v>20</v>
      </c>
      <c r="C67" s="1">
        <v>44129</v>
      </c>
      <c r="D67">
        <v>11</v>
      </c>
      <c r="E67">
        <v>1</v>
      </c>
      <c r="F67">
        <v>1</v>
      </c>
      <c r="G67">
        <v>2</v>
      </c>
      <c r="H67">
        <v>1</v>
      </c>
      <c r="I67" s="265">
        <f t="shared" si="1"/>
        <v>4</v>
      </c>
      <c r="P67">
        <v>2</v>
      </c>
      <c r="X67">
        <v>2</v>
      </c>
      <c r="AE67" s="1">
        <f t="shared" si="6"/>
        <v>44129</v>
      </c>
      <c r="AF67" s="266">
        <f t="shared" si="7"/>
        <v>20</v>
      </c>
      <c r="AG67">
        <f t="shared" si="8"/>
        <v>11</v>
      </c>
    </row>
    <row r="68" spans="2:33" x14ac:dyDescent="0.55000000000000004">
      <c r="B68" s="265">
        <f t="shared" si="9"/>
        <v>16</v>
      </c>
      <c r="C68" s="1">
        <v>44130</v>
      </c>
      <c r="D68">
        <v>3</v>
      </c>
      <c r="E68">
        <v>1</v>
      </c>
      <c r="F68">
        <v>2</v>
      </c>
      <c r="G68">
        <v>3</v>
      </c>
      <c r="H68">
        <v>1</v>
      </c>
      <c r="I68" s="265">
        <f t="shared" si="1"/>
        <v>6</v>
      </c>
      <c r="J68">
        <v>1</v>
      </c>
      <c r="P68">
        <v>2</v>
      </c>
      <c r="R68">
        <v>1</v>
      </c>
      <c r="X68">
        <v>1</v>
      </c>
      <c r="Y68">
        <v>1</v>
      </c>
      <c r="AE68" s="1">
        <f t="shared" si="6"/>
        <v>44130</v>
      </c>
      <c r="AF68" s="266">
        <f t="shared" si="7"/>
        <v>16</v>
      </c>
      <c r="AG68">
        <f t="shared" si="8"/>
        <v>3</v>
      </c>
    </row>
    <row r="69" spans="2:33" x14ac:dyDescent="0.55000000000000004">
      <c r="B69" s="265">
        <f t="shared" si="9"/>
        <v>20</v>
      </c>
      <c r="C69" s="1">
        <v>44131</v>
      </c>
      <c r="D69">
        <v>7</v>
      </c>
      <c r="E69">
        <v>2</v>
      </c>
      <c r="F69">
        <v>1</v>
      </c>
      <c r="G69">
        <v>6</v>
      </c>
      <c r="I69" s="265">
        <f t="shared" si="1"/>
        <v>4</v>
      </c>
      <c r="P69">
        <v>1</v>
      </c>
      <c r="Q69">
        <v>1</v>
      </c>
      <c r="X69">
        <v>1</v>
      </c>
      <c r="AA69">
        <v>1</v>
      </c>
      <c r="AE69" s="1">
        <f t="shared" si="6"/>
        <v>44131</v>
      </c>
      <c r="AF69" s="266">
        <f t="shared" si="7"/>
        <v>20</v>
      </c>
      <c r="AG69">
        <f t="shared" si="8"/>
        <v>7</v>
      </c>
    </row>
    <row r="70" spans="2:33" x14ac:dyDescent="0.55000000000000004">
      <c r="B70" s="265">
        <f t="shared" si="9"/>
        <v>24</v>
      </c>
      <c r="C70" s="1">
        <v>44132</v>
      </c>
      <c r="D70">
        <v>6</v>
      </c>
      <c r="E70">
        <v>3</v>
      </c>
      <c r="G70">
        <v>1</v>
      </c>
      <c r="H70">
        <v>1</v>
      </c>
      <c r="I70" s="265">
        <f t="shared" si="1"/>
        <v>13</v>
      </c>
      <c r="J70">
        <v>1</v>
      </c>
      <c r="U70">
        <v>2</v>
      </c>
      <c r="X70">
        <v>8</v>
      </c>
      <c r="AA70">
        <v>2</v>
      </c>
      <c r="AE70" s="1">
        <f t="shared" si="6"/>
        <v>44132</v>
      </c>
      <c r="AF70" s="266">
        <f t="shared" si="7"/>
        <v>24</v>
      </c>
      <c r="AG70">
        <f t="shared" si="8"/>
        <v>6</v>
      </c>
    </row>
    <row r="71" spans="2:33" x14ac:dyDescent="0.55000000000000004">
      <c r="B71" s="265">
        <f t="shared" si="9"/>
        <v>24</v>
      </c>
      <c r="C71" s="1">
        <v>44133</v>
      </c>
      <c r="D71">
        <v>13</v>
      </c>
      <c r="E71">
        <v>2</v>
      </c>
      <c r="F71">
        <v>2</v>
      </c>
      <c r="H71">
        <v>4</v>
      </c>
      <c r="I71" s="265">
        <f t="shared" si="1"/>
        <v>3</v>
      </c>
      <c r="AA71">
        <v>2</v>
      </c>
      <c r="AB71">
        <v>1</v>
      </c>
      <c r="AE71" s="1">
        <f t="shared" si="6"/>
        <v>44133</v>
      </c>
      <c r="AF71" s="266">
        <f t="shared" si="7"/>
        <v>24</v>
      </c>
      <c r="AG71">
        <f t="shared" si="8"/>
        <v>13</v>
      </c>
    </row>
    <row r="72" spans="2:33" x14ac:dyDescent="0.55000000000000004">
      <c r="B72" s="265">
        <f t="shared" si="9"/>
        <v>27</v>
      </c>
      <c r="C72" s="1">
        <v>44134</v>
      </c>
      <c r="D72">
        <v>8</v>
      </c>
      <c r="E72">
        <v>3</v>
      </c>
      <c r="F72">
        <v>4</v>
      </c>
      <c r="I72" s="265">
        <f t="shared" si="1"/>
        <v>12</v>
      </c>
      <c r="P72">
        <v>1</v>
      </c>
      <c r="T72">
        <v>1</v>
      </c>
      <c r="X72">
        <v>1</v>
      </c>
      <c r="AA72">
        <v>5</v>
      </c>
      <c r="AB72">
        <v>1</v>
      </c>
      <c r="AC72">
        <v>3</v>
      </c>
      <c r="AE72" s="1">
        <f t="shared" si="6"/>
        <v>44134</v>
      </c>
      <c r="AF72" s="266">
        <f t="shared" si="7"/>
        <v>27</v>
      </c>
      <c r="AG72">
        <f t="shared" si="8"/>
        <v>8</v>
      </c>
    </row>
    <row r="73" spans="2:33" x14ac:dyDescent="0.55000000000000004">
      <c r="B73" s="265">
        <f t="shared" si="9"/>
        <v>21</v>
      </c>
      <c r="C73" s="1">
        <v>44135</v>
      </c>
      <c r="D73">
        <v>5</v>
      </c>
      <c r="E73">
        <v>3</v>
      </c>
      <c r="F73">
        <v>1</v>
      </c>
      <c r="G73">
        <v>1</v>
      </c>
      <c r="H73">
        <v>1</v>
      </c>
      <c r="I73" s="265">
        <f t="shared" si="1"/>
        <v>10</v>
      </c>
      <c r="M73">
        <v>7</v>
      </c>
      <c r="X73">
        <v>3</v>
      </c>
      <c r="AE73" s="1">
        <f t="shared" si="6"/>
        <v>44135</v>
      </c>
      <c r="AF73" s="266">
        <f t="shared" si="7"/>
        <v>21</v>
      </c>
      <c r="AG73">
        <f t="shared" si="8"/>
        <v>5</v>
      </c>
    </row>
    <row r="74" spans="2:33" x14ac:dyDescent="0.55000000000000004">
      <c r="B74" s="265">
        <f t="shared" si="9"/>
        <v>21</v>
      </c>
      <c r="C74" s="1">
        <v>44136</v>
      </c>
      <c r="D74">
        <v>6</v>
      </c>
      <c r="E74">
        <v>5</v>
      </c>
      <c r="F74">
        <v>2</v>
      </c>
      <c r="I74" s="265">
        <f t="shared" si="1"/>
        <v>8</v>
      </c>
      <c r="M74">
        <v>3</v>
      </c>
      <c r="U74">
        <v>1</v>
      </c>
      <c r="Z74">
        <v>3</v>
      </c>
      <c r="AA74">
        <v>1</v>
      </c>
      <c r="AE74" s="1">
        <f t="shared" si="6"/>
        <v>44136</v>
      </c>
      <c r="AF74" s="266">
        <f t="shared" si="7"/>
        <v>21</v>
      </c>
      <c r="AG74">
        <f t="shared" si="8"/>
        <v>6</v>
      </c>
    </row>
    <row r="75" spans="2:33" x14ac:dyDescent="0.55000000000000004">
      <c r="B75" s="265">
        <f t="shared" si="9"/>
        <v>44</v>
      </c>
      <c r="C75" s="1">
        <v>44137</v>
      </c>
      <c r="D75">
        <v>9</v>
      </c>
      <c r="E75">
        <v>8</v>
      </c>
      <c r="F75">
        <v>8</v>
      </c>
      <c r="H75">
        <v>4</v>
      </c>
      <c r="I75" s="265">
        <f t="shared" si="1"/>
        <v>15</v>
      </c>
      <c r="J75">
        <v>2</v>
      </c>
      <c r="S75">
        <v>4</v>
      </c>
      <c r="U75">
        <v>1</v>
      </c>
      <c r="X75">
        <v>4</v>
      </c>
      <c r="Y75">
        <v>1</v>
      </c>
      <c r="AA75">
        <v>2</v>
      </c>
      <c r="AC75">
        <v>1</v>
      </c>
      <c r="AE75" s="1">
        <f t="shared" si="6"/>
        <v>44137</v>
      </c>
      <c r="AF75" s="266">
        <f t="shared" si="7"/>
        <v>44</v>
      </c>
      <c r="AG75">
        <f t="shared" si="8"/>
        <v>9</v>
      </c>
    </row>
    <row r="76" spans="2:33" x14ac:dyDescent="0.55000000000000004">
      <c r="B76" s="265">
        <f t="shared" si="9"/>
        <v>15</v>
      </c>
      <c r="C76" s="1">
        <v>44138</v>
      </c>
      <c r="D76">
        <v>4</v>
      </c>
      <c r="E76">
        <v>3</v>
      </c>
      <c r="F76">
        <v>3</v>
      </c>
      <c r="G76">
        <v>1</v>
      </c>
      <c r="H76">
        <v>2</v>
      </c>
      <c r="I76" s="265">
        <f t="shared" ref="I76:I176" si="10">SUM(J76:AC76)</f>
        <v>2</v>
      </c>
      <c r="X76">
        <v>2</v>
      </c>
      <c r="AE76" s="1">
        <f t="shared" si="6"/>
        <v>44138</v>
      </c>
      <c r="AF76" s="266">
        <f t="shared" si="7"/>
        <v>15</v>
      </c>
      <c r="AG76">
        <f t="shared" si="8"/>
        <v>4</v>
      </c>
    </row>
    <row r="77" spans="2:33" x14ac:dyDescent="0.55000000000000004">
      <c r="B77" s="265">
        <f t="shared" si="9"/>
        <v>20</v>
      </c>
      <c r="C77" s="1">
        <v>44139</v>
      </c>
      <c r="D77">
        <v>8</v>
      </c>
      <c r="F77">
        <v>4</v>
      </c>
      <c r="G77">
        <v>3</v>
      </c>
      <c r="H77">
        <v>1</v>
      </c>
      <c r="I77" s="265">
        <f t="shared" si="10"/>
        <v>4</v>
      </c>
      <c r="J77">
        <v>1</v>
      </c>
      <c r="Q77">
        <v>2</v>
      </c>
      <c r="X77">
        <v>1</v>
      </c>
      <c r="AE77" s="1">
        <f t="shared" si="6"/>
        <v>44139</v>
      </c>
      <c r="AF77" s="266">
        <f t="shared" si="7"/>
        <v>20</v>
      </c>
      <c r="AG77">
        <f t="shared" si="8"/>
        <v>8</v>
      </c>
    </row>
    <row r="78" spans="2:33" x14ac:dyDescent="0.55000000000000004">
      <c r="B78" s="265">
        <f t="shared" si="9"/>
        <v>30</v>
      </c>
      <c r="C78" s="1">
        <v>44140</v>
      </c>
      <c r="D78">
        <v>15</v>
      </c>
      <c r="E78">
        <v>3</v>
      </c>
      <c r="F78">
        <v>2</v>
      </c>
      <c r="H78">
        <v>2</v>
      </c>
      <c r="I78" s="265">
        <f t="shared" si="10"/>
        <v>8</v>
      </c>
      <c r="W78">
        <v>1</v>
      </c>
      <c r="X78">
        <v>2</v>
      </c>
      <c r="Z78">
        <v>1</v>
      </c>
      <c r="AA78">
        <v>2</v>
      </c>
      <c r="AB78">
        <v>1</v>
      </c>
      <c r="AC78">
        <v>1</v>
      </c>
      <c r="AE78" s="1">
        <f t="shared" si="6"/>
        <v>44140</v>
      </c>
      <c r="AF78" s="266">
        <f t="shared" si="7"/>
        <v>30</v>
      </c>
      <c r="AG78">
        <f t="shared" si="8"/>
        <v>15</v>
      </c>
    </row>
    <row r="79" spans="2:33" x14ac:dyDescent="0.55000000000000004">
      <c r="B79" s="265">
        <f t="shared" si="9"/>
        <v>33</v>
      </c>
      <c r="C79" s="1">
        <v>44141</v>
      </c>
      <c r="D79">
        <v>11</v>
      </c>
      <c r="E79">
        <v>2</v>
      </c>
      <c r="F79">
        <v>4</v>
      </c>
      <c r="G79">
        <v>4</v>
      </c>
      <c r="H79">
        <v>9</v>
      </c>
      <c r="I79" s="265">
        <f t="shared" si="10"/>
        <v>3</v>
      </c>
      <c r="X79">
        <v>3</v>
      </c>
      <c r="AE79" s="1">
        <f t="shared" si="6"/>
        <v>44141</v>
      </c>
      <c r="AF79" s="266">
        <f t="shared" si="7"/>
        <v>33</v>
      </c>
      <c r="AG79">
        <f t="shared" si="8"/>
        <v>11</v>
      </c>
    </row>
    <row r="80" spans="2:33" x14ac:dyDescent="0.55000000000000004">
      <c r="B80" s="265">
        <f t="shared" si="9"/>
        <v>28</v>
      </c>
      <c r="C80" s="1">
        <v>44142</v>
      </c>
      <c r="D80">
        <v>7</v>
      </c>
      <c r="E80">
        <v>2</v>
      </c>
      <c r="F80">
        <v>2</v>
      </c>
      <c r="G80">
        <v>9</v>
      </c>
      <c r="H80">
        <v>1</v>
      </c>
      <c r="I80" s="265">
        <f t="shared" si="10"/>
        <v>7</v>
      </c>
      <c r="S80">
        <v>4</v>
      </c>
      <c r="Z80">
        <v>1</v>
      </c>
      <c r="AC80">
        <v>2</v>
      </c>
      <c r="AE80" s="1">
        <f t="shared" si="6"/>
        <v>44142</v>
      </c>
      <c r="AF80" s="266">
        <f t="shared" si="7"/>
        <v>28</v>
      </c>
      <c r="AG80">
        <f t="shared" si="8"/>
        <v>7</v>
      </c>
    </row>
    <row r="81" spans="2:33" x14ac:dyDescent="0.55000000000000004">
      <c r="B81" s="265">
        <f t="shared" si="9"/>
        <v>32</v>
      </c>
      <c r="C81" s="1">
        <v>44143</v>
      </c>
      <c r="D81">
        <v>13</v>
      </c>
      <c r="E81">
        <v>4</v>
      </c>
      <c r="F81">
        <v>4</v>
      </c>
      <c r="G81">
        <v>6</v>
      </c>
      <c r="I81" s="265">
        <f t="shared" si="10"/>
        <v>5</v>
      </c>
      <c r="U81">
        <v>1</v>
      </c>
      <c r="W81">
        <v>1</v>
      </c>
      <c r="X81">
        <v>2</v>
      </c>
      <c r="Z81">
        <v>1</v>
      </c>
      <c r="AE81" s="1">
        <f t="shared" si="6"/>
        <v>44143</v>
      </c>
      <c r="AF81" s="266">
        <f t="shared" si="7"/>
        <v>32</v>
      </c>
      <c r="AG81">
        <f t="shared" si="8"/>
        <v>13</v>
      </c>
    </row>
    <row r="82" spans="2:33" x14ac:dyDescent="0.55000000000000004">
      <c r="B82" s="265">
        <f t="shared" si="9"/>
        <v>21</v>
      </c>
      <c r="C82" s="1">
        <v>44144</v>
      </c>
      <c r="D82">
        <v>4</v>
      </c>
      <c r="E82">
        <v>6</v>
      </c>
      <c r="F82">
        <v>3</v>
      </c>
      <c r="G82">
        <v>1</v>
      </c>
      <c r="H82">
        <v>3</v>
      </c>
      <c r="I82" s="265">
        <f t="shared" si="10"/>
        <v>4</v>
      </c>
      <c r="J82">
        <v>2</v>
      </c>
      <c r="AA82">
        <v>1</v>
      </c>
      <c r="AC82">
        <v>1</v>
      </c>
      <c r="AE82" s="1">
        <f t="shared" si="6"/>
        <v>44144</v>
      </c>
      <c r="AF82" s="266">
        <f t="shared" si="7"/>
        <v>21</v>
      </c>
      <c r="AG82">
        <f t="shared" si="8"/>
        <v>4</v>
      </c>
    </row>
    <row r="83" spans="2:33" x14ac:dyDescent="0.55000000000000004">
      <c r="B83" s="265">
        <f t="shared" si="9"/>
        <v>16</v>
      </c>
      <c r="C83" s="1">
        <v>44145</v>
      </c>
      <c r="D83">
        <v>5</v>
      </c>
      <c r="F83">
        <v>2</v>
      </c>
      <c r="G83">
        <v>1</v>
      </c>
      <c r="I83" s="265">
        <f t="shared" si="10"/>
        <v>8</v>
      </c>
      <c r="U83">
        <v>1</v>
      </c>
      <c r="W83">
        <v>1</v>
      </c>
      <c r="AA83">
        <v>6</v>
      </c>
      <c r="AE83" s="1">
        <f t="shared" si="6"/>
        <v>44145</v>
      </c>
      <c r="AF83" s="266">
        <f t="shared" si="7"/>
        <v>16</v>
      </c>
      <c r="AG83">
        <f t="shared" si="8"/>
        <v>5</v>
      </c>
    </row>
    <row r="84" spans="2:33" x14ac:dyDescent="0.55000000000000004">
      <c r="B84" s="265">
        <f t="shared" si="9"/>
        <v>14</v>
      </c>
      <c r="C84" s="1">
        <v>44146</v>
      </c>
      <c r="D84">
        <v>4</v>
      </c>
      <c r="E84">
        <v>1</v>
      </c>
      <c r="F84">
        <v>4</v>
      </c>
      <c r="G84">
        <v>2</v>
      </c>
      <c r="H84">
        <v>1</v>
      </c>
      <c r="I84" s="265">
        <f t="shared" si="10"/>
        <v>2</v>
      </c>
      <c r="X84">
        <v>1</v>
      </c>
      <c r="AA84">
        <v>1</v>
      </c>
      <c r="AE84" s="1">
        <f t="shared" si="6"/>
        <v>44146</v>
      </c>
      <c r="AF84" s="266">
        <f t="shared" si="7"/>
        <v>14</v>
      </c>
      <c r="AG84">
        <f t="shared" si="8"/>
        <v>4</v>
      </c>
    </row>
    <row r="85" spans="2:33" x14ac:dyDescent="0.55000000000000004">
      <c r="B85" s="265">
        <f t="shared" si="9"/>
        <v>8</v>
      </c>
      <c r="C85" s="1">
        <v>44147</v>
      </c>
      <c r="D85">
        <v>3</v>
      </c>
      <c r="F85">
        <v>1</v>
      </c>
      <c r="G85">
        <v>1</v>
      </c>
      <c r="I85" s="265">
        <f t="shared" si="10"/>
        <v>3</v>
      </c>
      <c r="M85">
        <v>1</v>
      </c>
      <c r="Q85">
        <v>1</v>
      </c>
      <c r="X85">
        <v>1</v>
      </c>
      <c r="AE85" s="1">
        <f t="shared" si="6"/>
        <v>44147</v>
      </c>
      <c r="AF85" s="266">
        <f t="shared" si="7"/>
        <v>8</v>
      </c>
      <c r="AG85">
        <f t="shared" si="8"/>
        <v>3</v>
      </c>
    </row>
    <row r="86" spans="2:33" x14ac:dyDescent="0.55000000000000004">
      <c r="B86" s="265">
        <f t="shared" si="9"/>
        <v>18</v>
      </c>
      <c r="C86" s="1">
        <v>44148</v>
      </c>
      <c r="D86">
        <v>5</v>
      </c>
      <c r="E86">
        <v>7</v>
      </c>
      <c r="G86">
        <v>1</v>
      </c>
      <c r="H86">
        <v>1</v>
      </c>
      <c r="I86" s="265">
        <f t="shared" si="10"/>
        <v>4</v>
      </c>
      <c r="W86">
        <v>2</v>
      </c>
      <c r="AA86">
        <v>2</v>
      </c>
      <c r="AE86" s="1">
        <f t="shared" si="6"/>
        <v>44148</v>
      </c>
      <c r="AF86" s="266">
        <f t="shared" si="7"/>
        <v>18</v>
      </c>
      <c r="AG86">
        <f t="shared" si="8"/>
        <v>5</v>
      </c>
    </row>
    <row r="87" spans="2:33" x14ac:dyDescent="0.55000000000000004">
      <c r="B87" s="265">
        <f t="shared" si="9"/>
        <v>13</v>
      </c>
      <c r="C87" s="1">
        <v>44149</v>
      </c>
      <c r="D87">
        <v>1</v>
      </c>
      <c r="E87">
        <v>3</v>
      </c>
      <c r="G87">
        <v>2</v>
      </c>
      <c r="I87" s="265">
        <f t="shared" si="10"/>
        <v>7</v>
      </c>
      <c r="Q87">
        <v>1</v>
      </c>
      <c r="S87">
        <v>1</v>
      </c>
      <c r="AA87">
        <v>2</v>
      </c>
      <c r="AB87">
        <v>3</v>
      </c>
      <c r="AE87" s="1">
        <f t="shared" si="6"/>
        <v>44149</v>
      </c>
      <c r="AF87" s="266">
        <f t="shared" si="7"/>
        <v>13</v>
      </c>
      <c r="AG87">
        <f t="shared" si="8"/>
        <v>1</v>
      </c>
    </row>
    <row r="88" spans="2:33" x14ac:dyDescent="0.55000000000000004">
      <c r="B88" s="265">
        <f t="shared" si="9"/>
        <v>8</v>
      </c>
      <c r="C88" s="1">
        <v>44150</v>
      </c>
      <c r="E88">
        <v>2</v>
      </c>
      <c r="F88">
        <v>3</v>
      </c>
      <c r="G88">
        <v>1</v>
      </c>
      <c r="I88" s="265">
        <f t="shared" si="10"/>
        <v>2</v>
      </c>
      <c r="U88">
        <v>1</v>
      </c>
      <c r="Z88">
        <v>1</v>
      </c>
      <c r="AE88" s="1">
        <f t="shared" ref="AE88:AE119" si="11">+C88</f>
        <v>44150</v>
      </c>
      <c r="AF88" s="266">
        <f t="shared" ref="AF88:AF119" si="12">+B88</f>
        <v>8</v>
      </c>
      <c r="AG88">
        <f t="shared" ref="AG88:AG119" si="13">+D88</f>
        <v>0</v>
      </c>
    </row>
    <row r="89" spans="2:33" x14ac:dyDescent="0.55000000000000004">
      <c r="B89" s="265">
        <f t="shared" si="9"/>
        <v>15</v>
      </c>
      <c r="C89" s="1">
        <v>44151</v>
      </c>
      <c r="D89">
        <v>4</v>
      </c>
      <c r="E89">
        <v>3</v>
      </c>
      <c r="F89">
        <v>6</v>
      </c>
      <c r="I89" s="265">
        <f t="shared" si="10"/>
        <v>2</v>
      </c>
      <c r="Y89">
        <v>1</v>
      </c>
      <c r="AA89">
        <v>1</v>
      </c>
      <c r="AE89" s="1">
        <f t="shared" si="11"/>
        <v>44151</v>
      </c>
      <c r="AF89" s="266">
        <f t="shared" si="12"/>
        <v>15</v>
      </c>
      <c r="AG89">
        <f t="shared" si="13"/>
        <v>4</v>
      </c>
    </row>
    <row r="90" spans="2:33" x14ac:dyDescent="0.55000000000000004">
      <c r="B90" s="265">
        <f t="shared" si="9"/>
        <v>7</v>
      </c>
      <c r="C90" s="1">
        <v>44152</v>
      </c>
      <c r="D90">
        <v>4</v>
      </c>
      <c r="E90">
        <v>1</v>
      </c>
      <c r="I90" s="265">
        <f t="shared" si="10"/>
        <v>2</v>
      </c>
      <c r="W90">
        <v>1</v>
      </c>
      <c r="Z90">
        <v>1</v>
      </c>
      <c r="AE90" s="1">
        <f t="shared" si="11"/>
        <v>44152</v>
      </c>
      <c r="AF90" s="266">
        <f t="shared" si="12"/>
        <v>7</v>
      </c>
      <c r="AG90">
        <f t="shared" si="13"/>
        <v>4</v>
      </c>
    </row>
    <row r="91" spans="2:33" x14ac:dyDescent="0.55000000000000004">
      <c r="B91" s="265">
        <f t="shared" si="9"/>
        <v>12</v>
      </c>
      <c r="C91" s="1">
        <v>44153</v>
      </c>
      <c r="D91">
        <v>1</v>
      </c>
      <c r="E91">
        <v>1</v>
      </c>
      <c r="F91">
        <v>4</v>
      </c>
      <c r="H91">
        <v>2</v>
      </c>
      <c r="I91" s="265">
        <f t="shared" si="10"/>
        <v>4</v>
      </c>
      <c r="N91">
        <v>2</v>
      </c>
      <c r="X91">
        <v>1</v>
      </c>
      <c r="AC91">
        <v>1</v>
      </c>
      <c r="AE91" s="1">
        <f t="shared" si="11"/>
        <v>44153</v>
      </c>
      <c r="AF91" s="266">
        <f t="shared" si="12"/>
        <v>12</v>
      </c>
      <c r="AG91">
        <f t="shared" si="13"/>
        <v>1</v>
      </c>
    </row>
    <row r="92" spans="2:33" x14ac:dyDescent="0.55000000000000004">
      <c r="B92" s="265">
        <f t="shared" si="9"/>
        <v>17</v>
      </c>
      <c r="C92" s="1">
        <v>44154</v>
      </c>
      <c r="D92">
        <v>4</v>
      </c>
      <c r="E92">
        <v>2</v>
      </c>
      <c r="F92">
        <v>1</v>
      </c>
      <c r="G92">
        <v>3</v>
      </c>
      <c r="H92">
        <v>6</v>
      </c>
      <c r="I92" s="265">
        <f t="shared" si="10"/>
        <v>1</v>
      </c>
      <c r="J92">
        <v>1</v>
      </c>
      <c r="AE92" s="1">
        <f t="shared" si="11"/>
        <v>44154</v>
      </c>
      <c r="AF92" s="266">
        <f t="shared" si="12"/>
        <v>17</v>
      </c>
      <c r="AG92">
        <f t="shared" si="13"/>
        <v>4</v>
      </c>
    </row>
    <row r="93" spans="2:33" x14ac:dyDescent="0.55000000000000004">
      <c r="B93" s="265">
        <f t="shared" ref="B93:B124" si="14">SUM(D93:AD93)-I93</f>
        <v>9</v>
      </c>
      <c r="C93" s="1">
        <v>44155</v>
      </c>
      <c r="D93">
        <v>9</v>
      </c>
      <c r="I93" s="265">
        <f t="shared" si="10"/>
        <v>0</v>
      </c>
      <c r="AE93" s="1">
        <f t="shared" si="11"/>
        <v>44155</v>
      </c>
      <c r="AF93" s="266">
        <f t="shared" si="12"/>
        <v>9</v>
      </c>
      <c r="AG93">
        <f t="shared" si="13"/>
        <v>9</v>
      </c>
    </row>
    <row r="94" spans="2:33" x14ac:dyDescent="0.55000000000000004">
      <c r="B94" s="265">
        <f t="shared" si="14"/>
        <v>14</v>
      </c>
      <c r="C94" s="1">
        <v>44156</v>
      </c>
      <c r="D94">
        <v>3</v>
      </c>
      <c r="F94">
        <v>1</v>
      </c>
      <c r="G94">
        <v>2</v>
      </c>
      <c r="H94">
        <v>4</v>
      </c>
      <c r="I94" s="265">
        <f t="shared" si="10"/>
        <v>4</v>
      </c>
      <c r="J94">
        <v>1</v>
      </c>
      <c r="N94">
        <v>1</v>
      </c>
      <c r="AA94">
        <v>1</v>
      </c>
      <c r="AC94">
        <v>1</v>
      </c>
      <c r="AE94" s="1">
        <f t="shared" si="11"/>
        <v>44156</v>
      </c>
      <c r="AF94" s="266">
        <f t="shared" si="12"/>
        <v>14</v>
      </c>
      <c r="AG94">
        <f t="shared" si="13"/>
        <v>3</v>
      </c>
    </row>
    <row r="95" spans="2:33" x14ac:dyDescent="0.55000000000000004">
      <c r="B95" s="265">
        <f t="shared" si="14"/>
        <v>9</v>
      </c>
      <c r="C95" s="1">
        <v>44157</v>
      </c>
      <c r="D95">
        <v>1</v>
      </c>
      <c r="E95">
        <v>4</v>
      </c>
      <c r="G95">
        <v>1</v>
      </c>
      <c r="H95">
        <v>1</v>
      </c>
      <c r="I95" s="265">
        <f t="shared" si="10"/>
        <v>2</v>
      </c>
      <c r="J95">
        <v>1</v>
      </c>
      <c r="AA95">
        <v>1</v>
      </c>
      <c r="AE95" s="1">
        <f t="shared" si="11"/>
        <v>44157</v>
      </c>
      <c r="AF95" s="266">
        <f t="shared" si="12"/>
        <v>9</v>
      </c>
      <c r="AG95">
        <f t="shared" si="13"/>
        <v>1</v>
      </c>
    </row>
    <row r="96" spans="2:33" x14ac:dyDescent="0.55000000000000004">
      <c r="B96" s="265">
        <f t="shared" si="14"/>
        <v>20</v>
      </c>
      <c r="C96" s="1">
        <v>44158</v>
      </c>
      <c r="D96">
        <v>3</v>
      </c>
      <c r="E96">
        <v>4</v>
      </c>
      <c r="F96">
        <v>3</v>
      </c>
      <c r="G96">
        <v>2</v>
      </c>
      <c r="H96">
        <v>4</v>
      </c>
      <c r="I96" s="265">
        <f t="shared" si="10"/>
        <v>4</v>
      </c>
      <c r="Q96">
        <v>1</v>
      </c>
      <c r="U96">
        <v>2</v>
      </c>
      <c r="X96">
        <v>1</v>
      </c>
      <c r="AE96" s="1">
        <f t="shared" si="11"/>
        <v>44158</v>
      </c>
      <c r="AF96" s="266">
        <f t="shared" si="12"/>
        <v>20</v>
      </c>
      <c r="AG96">
        <f t="shared" si="13"/>
        <v>3</v>
      </c>
    </row>
    <row r="97" spans="2:33" x14ac:dyDescent="0.55000000000000004">
      <c r="B97" s="265">
        <f t="shared" si="14"/>
        <v>5</v>
      </c>
      <c r="C97" s="1">
        <v>44159</v>
      </c>
      <c r="D97">
        <v>2</v>
      </c>
      <c r="E97">
        <v>1</v>
      </c>
      <c r="G97">
        <v>1</v>
      </c>
      <c r="H97">
        <v>1</v>
      </c>
      <c r="I97" s="265">
        <f t="shared" si="10"/>
        <v>0</v>
      </c>
      <c r="AE97" s="1">
        <f t="shared" si="11"/>
        <v>44159</v>
      </c>
      <c r="AF97" s="266">
        <f t="shared" si="12"/>
        <v>5</v>
      </c>
      <c r="AG97">
        <f t="shared" si="13"/>
        <v>2</v>
      </c>
    </row>
    <row r="98" spans="2:33" x14ac:dyDescent="0.55000000000000004">
      <c r="B98" s="265">
        <f t="shared" si="14"/>
        <v>12</v>
      </c>
      <c r="C98" s="1">
        <v>44160</v>
      </c>
      <c r="D98">
        <v>5</v>
      </c>
      <c r="E98">
        <v>4</v>
      </c>
      <c r="F98">
        <v>1</v>
      </c>
      <c r="H98">
        <v>1</v>
      </c>
      <c r="I98" s="265">
        <f t="shared" si="10"/>
        <v>1</v>
      </c>
      <c r="U98">
        <v>1</v>
      </c>
      <c r="AE98" s="1">
        <f t="shared" si="11"/>
        <v>44160</v>
      </c>
      <c r="AF98" s="266">
        <f t="shared" si="12"/>
        <v>12</v>
      </c>
      <c r="AG98">
        <f t="shared" si="13"/>
        <v>5</v>
      </c>
    </row>
    <row r="99" spans="2:33" x14ac:dyDescent="0.55000000000000004">
      <c r="B99" s="265">
        <f t="shared" si="14"/>
        <v>5</v>
      </c>
      <c r="C99" s="1">
        <v>44161</v>
      </c>
      <c r="D99">
        <v>3</v>
      </c>
      <c r="G99">
        <v>1</v>
      </c>
      <c r="H99">
        <v>1</v>
      </c>
      <c r="I99" s="265">
        <f t="shared" si="10"/>
        <v>0</v>
      </c>
      <c r="AE99" s="1">
        <f t="shared" si="11"/>
        <v>44161</v>
      </c>
      <c r="AF99" s="266">
        <f t="shared" si="12"/>
        <v>5</v>
      </c>
      <c r="AG99">
        <f t="shared" si="13"/>
        <v>3</v>
      </c>
    </row>
    <row r="100" spans="2:33" x14ac:dyDescent="0.55000000000000004">
      <c r="B100" s="265">
        <f t="shared" si="14"/>
        <v>6</v>
      </c>
      <c r="C100" s="1">
        <v>44162</v>
      </c>
      <c r="F100">
        <v>1</v>
      </c>
      <c r="H100">
        <v>2</v>
      </c>
      <c r="I100" s="265">
        <f t="shared" si="10"/>
        <v>3</v>
      </c>
      <c r="AA100">
        <v>1</v>
      </c>
      <c r="AB100">
        <v>1</v>
      </c>
      <c r="AC100">
        <v>1</v>
      </c>
      <c r="AE100" s="1">
        <f t="shared" si="11"/>
        <v>44162</v>
      </c>
      <c r="AF100" s="266">
        <f t="shared" si="12"/>
        <v>6</v>
      </c>
      <c r="AG100">
        <f t="shared" si="13"/>
        <v>0</v>
      </c>
    </row>
    <row r="101" spans="2:33" x14ac:dyDescent="0.55000000000000004">
      <c r="B101" s="265">
        <f t="shared" si="14"/>
        <v>11</v>
      </c>
      <c r="C101" s="1">
        <v>44163</v>
      </c>
      <c r="D101">
        <v>3</v>
      </c>
      <c r="F101">
        <v>1</v>
      </c>
      <c r="G101">
        <v>1</v>
      </c>
      <c r="H101">
        <v>4</v>
      </c>
      <c r="I101" s="265">
        <f t="shared" si="10"/>
        <v>2</v>
      </c>
      <c r="M101">
        <v>1</v>
      </c>
      <c r="AB101">
        <v>1</v>
      </c>
      <c r="AE101" s="1">
        <f t="shared" si="11"/>
        <v>44163</v>
      </c>
      <c r="AF101" s="266">
        <f t="shared" si="12"/>
        <v>11</v>
      </c>
      <c r="AG101">
        <f t="shared" si="13"/>
        <v>3</v>
      </c>
    </row>
    <row r="102" spans="2:33" x14ac:dyDescent="0.55000000000000004">
      <c r="B102" s="265">
        <f t="shared" si="14"/>
        <v>15</v>
      </c>
      <c r="C102" s="1">
        <v>44164</v>
      </c>
      <c r="D102">
        <v>5</v>
      </c>
      <c r="E102">
        <v>1</v>
      </c>
      <c r="F102">
        <v>3</v>
      </c>
      <c r="I102" s="265">
        <f t="shared" si="10"/>
        <v>6</v>
      </c>
      <c r="Y102">
        <v>5</v>
      </c>
      <c r="Z102">
        <v>1</v>
      </c>
      <c r="AE102" s="1">
        <f t="shared" si="11"/>
        <v>44164</v>
      </c>
      <c r="AF102" s="266">
        <f t="shared" si="12"/>
        <v>15</v>
      </c>
      <c r="AG102">
        <f t="shared" si="13"/>
        <v>5</v>
      </c>
    </row>
    <row r="103" spans="2:33" x14ac:dyDescent="0.55000000000000004">
      <c r="B103" s="265">
        <f t="shared" si="14"/>
        <v>8</v>
      </c>
      <c r="C103" s="1">
        <v>44165</v>
      </c>
      <c r="D103">
        <v>2</v>
      </c>
      <c r="F103">
        <v>2</v>
      </c>
      <c r="G103">
        <v>1</v>
      </c>
      <c r="H103">
        <v>2</v>
      </c>
      <c r="I103" s="265">
        <f t="shared" si="10"/>
        <v>1</v>
      </c>
      <c r="J103">
        <v>1</v>
      </c>
      <c r="AE103" s="1">
        <f t="shared" si="11"/>
        <v>44165</v>
      </c>
      <c r="AF103" s="266">
        <f t="shared" si="12"/>
        <v>8</v>
      </c>
      <c r="AG103">
        <f t="shared" si="13"/>
        <v>2</v>
      </c>
    </row>
    <row r="104" spans="2:33" x14ac:dyDescent="0.55000000000000004">
      <c r="B104" s="265">
        <f t="shared" si="14"/>
        <v>7</v>
      </c>
      <c r="C104" s="1">
        <v>44166</v>
      </c>
      <c r="D104">
        <v>1</v>
      </c>
      <c r="E104">
        <v>3</v>
      </c>
      <c r="G104">
        <v>1</v>
      </c>
      <c r="H104">
        <v>1</v>
      </c>
      <c r="I104" s="265">
        <f t="shared" si="10"/>
        <v>1</v>
      </c>
      <c r="Q104">
        <v>1</v>
      </c>
      <c r="AE104" s="1">
        <f t="shared" si="11"/>
        <v>44166</v>
      </c>
      <c r="AF104" s="266">
        <f t="shared" si="12"/>
        <v>7</v>
      </c>
      <c r="AG104">
        <f t="shared" si="13"/>
        <v>1</v>
      </c>
    </row>
    <row r="105" spans="2:33" x14ac:dyDescent="0.55000000000000004">
      <c r="B105" s="265">
        <f t="shared" si="14"/>
        <v>16</v>
      </c>
      <c r="C105" s="1">
        <v>44167</v>
      </c>
      <c r="D105">
        <v>8</v>
      </c>
      <c r="E105">
        <v>4</v>
      </c>
      <c r="G105">
        <v>1</v>
      </c>
      <c r="I105" s="265">
        <f t="shared" si="10"/>
        <v>3</v>
      </c>
      <c r="S105">
        <v>1</v>
      </c>
      <c r="Y105">
        <v>2</v>
      </c>
      <c r="AE105" s="1">
        <f t="shared" si="11"/>
        <v>44167</v>
      </c>
      <c r="AF105" s="266">
        <f t="shared" si="12"/>
        <v>16</v>
      </c>
      <c r="AG105">
        <f t="shared" si="13"/>
        <v>8</v>
      </c>
    </row>
    <row r="106" spans="2:33" x14ac:dyDescent="0.55000000000000004">
      <c r="B106" s="265">
        <f t="shared" si="14"/>
        <v>15</v>
      </c>
      <c r="C106" s="1">
        <v>44168</v>
      </c>
      <c r="D106">
        <v>9</v>
      </c>
      <c r="E106">
        <v>1</v>
      </c>
      <c r="H106">
        <v>2</v>
      </c>
      <c r="I106" s="265">
        <f t="shared" si="10"/>
        <v>3</v>
      </c>
      <c r="Q106">
        <v>2</v>
      </c>
      <c r="Y106">
        <v>1</v>
      </c>
      <c r="AE106" s="1">
        <f t="shared" si="11"/>
        <v>44168</v>
      </c>
      <c r="AF106" s="266">
        <f t="shared" si="12"/>
        <v>15</v>
      </c>
      <c r="AG106">
        <f t="shared" si="13"/>
        <v>9</v>
      </c>
    </row>
    <row r="107" spans="2:33" x14ac:dyDescent="0.55000000000000004">
      <c r="B107" s="265">
        <f t="shared" si="14"/>
        <v>15</v>
      </c>
      <c r="C107" s="1">
        <v>44169</v>
      </c>
      <c r="D107">
        <v>3</v>
      </c>
      <c r="E107">
        <v>3</v>
      </c>
      <c r="F107">
        <v>3</v>
      </c>
      <c r="H107">
        <v>1</v>
      </c>
      <c r="I107" s="265">
        <f t="shared" si="10"/>
        <v>5</v>
      </c>
      <c r="J107">
        <v>1</v>
      </c>
      <c r="Q107">
        <v>3</v>
      </c>
      <c r="Z107">
        <v>1</v>
      </c>
      <c r="AE107" s="1">
        <f t="shared" si="11"/>
        <v>44169</v>
      </c>
      <c r="AF107" s="266">
        <f t="shared" si="12"/>
        <v>15</v>
      </c>
      <c r="AG107">
        <f t="shared" si="13"/>
        <v>3</v>
      </c>
    </row>
    <row r="108" spans="2:33" x14ac:dyDescent="0.55000000000000004">
      <c r="B108" s="265">
        <f t="shared" si="14"/>
        <v>17</v>
      </c>
      <c r="C108" s="1">
        <v>44170</v>
      </c>
      <c r="D108">
        <v>6</v>
      </c>
      <c r="E108">
        <v>2</v>
      </c>
      <c r="F108">
        <v>1</v>
      </c>
      <c r="G108">
        <v>1</v>
      </c>
      <c r="H108">
        <v>6</v>
      </c>
      <c r="I108" s="265">
        <f t="shared" si="10"/>
        <v>1</v>
      </c>
      <c r="AB108">
        <v>1</v>
      </c>
      <c r="AE108" s="1">
        <f t="shared" si="11"/>
        <v>44170</v>
      </c>
      <c r="AF108" s="266">
        <f t="shared" si="12"/>
        <v>17</v>
      </c>
      <c r="AG108">
        <f t="shared" si="13"/>
        <v>6</v>
      </c>
    </row>
    <row r="109" spans="2:33" x14ac:dyDescent="0.55000000000000004">
      <c r="B109" s="265">
        <f t="shared" si="14"/>
        <v>12</v>
      </c>
      <c r="C109" s="1">
        <v>44171</v>
      </c>
      <c r="D109">
        <v>7</v>
      </c>
      <c r="E109">
        <v>2</v>
      </c>
      <c r="H109">
        <v>1</v>
      </c>
      <c r="I109" s="265">
        <f t="shared" si="10"/>
        <v>2</v>
      </c>
      <c r="AB109">
        <v>1</v>
      </c>
      <c r="AC109">
        <v>1</v>
      </c>
      <c r="AE109" s="1">
        <f t="shared" si="11"/>
        <v>44171</v>
      </c>
      <c r="AF109" s="266">
        <f t="shared" si="12"/>
        <v>12</v>
      </c>
      <c r="AG109">
        <f t="shared" si="13"/>
        <v>7</v>
      </c>
    </row>
    <row r="110" spans="2:33" x14ac:dyDescent="0.55000000000000004">
      <c r="B110" s="265">
        <f t="shared" si="14"/>
        <v>10</v>
      </c>
      <c r="C110" s="1">
        <v>44172</v>
      </c>
      <c r="D110">
        <v>4</v>
      </c>
      <c r="E110">
        <v>3</v>
      </c>
      <c r="F110">
        <v>3</v>
      </c>
      <c r="I110" s="265">
        <f t="shared" si="10"/>
        <v>0</v>
      </c>
      <c r="AE110" s="1">
        <f t="shared" si="11"/>
        <v>44172</v>
      </c>
      <c r="AF110" s="266">
        <f t="shared" si="12"/>
        <v>10</v>
      </c>
      <c r="AG110">
        <f t="shared" si="13"/>
        <v>4</v>
      </c>
    </row>
    <row r="111" spans="2:33" x14ac:dyDescent="0.55000000000000004">
      <c r="B111" s="265">
        <f t="shared" si="14"/>
        <v>11</v>
      </c>
      <c r="C111" s="1">
        <v>44173</v>
      </c>
      <c r="D111">
        <v>6</v>
      </c>
      <c r="E111">
        <v>2</v>
      </c>
      <c r="F111">
        <v>1</v>
      </c>
      <c r="I111" s="265">
        <f t="shared" si="10"/>
        <v>2</v>
      </c>
      <c r="N111">
        <v>1</v>
      </c>
      <c r="U111">
        <v>1</v>
      </c>
      <c r="AE111" s="1">
        <f t="shared" si="11"/>
        <v>44173</v>
      </c>
      <c r="AF111" s="266">
        <f t="shared" si="12"/>
        <v>11</v>
      </c>
      <c r="AG111">
        <f t="shared" si="13"/>
        <v>6</v>
      </c>
    </row>
    <row r="112" spans="2:33" x14ac:dyDescent="0.55000000000000004">
      <c r="B112" s="265">
        <f t="shared" si="14"/>
        <v>11</v>
      </c>
      <c r="C112" s="1">
        <v>44174</v>
      </c>
      <c r="D112">
        <v>9</v>
      </c>
      <c r="E112">
        <v>1</v>
      </c>
      <c r="H112">
        <v>1</v>
      </c>
      <c r="I112" s="265">
        <f t="shared" si="10"/>
        <v>0</v>
      </c>
      <c r="AE112" s="1">
        <f t="shared" si="11"/>
        <v>44174</v>
      </c>
      <c r="AF112" s="266">
        <f t="shared" si="12"/>
        <v>11</v>
      </c>
      <c r="AG112">
        <f t="shared" si="13"/>
        <v>9</v>
      </c>
    </row>
    <row r="113" spans="2:33" x14ac:dyDescent="0.55000000000000004">
      <c r="B113" s="265">
        <f t="shared" si="14"/>
        <v>9</v>
      </c>
      <c r="C113" s="1">
        <v>44175</v>
      </c>
      <c r="D113">
        <v>5</v>
      </c>
      <c r="E113">
        <v>3</v>
      </c>
      <c r="I113" s="265">
        <f t="shared" si="10"/>
        <v>1</v>
      </c>
      <c r="AB113">
        <v>1</v>
      </c>
      <c r="AE113" s="1">
        <f t="shared" si="11"/>
        <v>44175</v>
      </c>
      <c r="AF113" s="266">
        <f t="shared" si="12"/>
        <v>9</v>
      </c>
      <c r="AG113">
        <f t="shared" si="13"/>
        <v>5</v>
      </c>
    </row>
    <row r="114" spans="2:33" x14ac:dyDescent="0.55000000000000004">
      <c r="B114" s="265">
        <f t="shared" si="14"/>
        <v>13</v>
      </c>
      <c r="C114" s="1">
        <v>44176</v>
      </c>
      <c r="D114">
        <v>5</v>
      </c>
      <c r="E114">
        <v>2</v>
      </c>
      <c r="H114">
        <v>1</v>
      </c>
      <c r="I114" s="265">
        <f t="shared" si="10"/>
        <v>5</v>
      </c>
      <c r="U114">
        <v>2</v>
      </c>
      <c r="AA114">
        <v>1</v>
      </c>
      <c r="AB114">
        <v>1</v>
      </c>
      <c r="AC114">
        <v>1</v>
      </c>
      <c r="AE114" s="1">
        <f t="shared" si="11"/>
        <v>44176</v>
      </c>
      <c r="AF114" s="266">
        <f t="shared" si="12"/>
        <v>13</v>
      </c>
      <c r="AG114">
        <f t="shared" si="13"/>
        <v>5</v>
      </c>
    </row>
    <row r="115" spans="2:33" x14ac:dyDescent="0.55000000000000004">
      <c r="B115" s="265">
        <f t="shared" si="14"/>
        <v>19</v>
      </c>
      <c r="C115" s="1">
        <v>44177</v>
      </c>
      <c r="D115">
        <v>10</v>
      </c>
      <c r="E115">
        <v>1</v>
      </c>
      <c r="F115">
        <v>2</v>
      </c>
      <c r="I115" s="265">
        <f t="shared" si="10"/>
        <v>6</v>
      </c>
      <c r="J115">
        <v>2</v>
      </c>
      <c r="R115">
        <v>1</v>
      </c>
      <c r="U115">
        <v>1</v>
      </c>
      <c r="Y115">
        <v>1</v>
      </c>
      <c r="AB115">
        <v>1</v>
      </c>
      <c r="AE115" s="1">
        <f t="shared" si="11"/>
        <v>44177</v>
      </c>
      <c r="AF115" s="266">
        <f t="shared" si="12"/>
        <v>19</v>
      </c>
      <c r="AG115">
        <f t="shared" si="13"/>
        <v>10</v>
      </c>
    </row>
    <row r="116" spans="2:33" x14ac:dyDescent="0.55000000000000004">
      <c r="B116" s="265">
        <f t="shared" si="14"/>
        <v>14</v>
      </c>
      <c r="C116" s="1">
        <v>44178</v>
      </c>
      <c r="D116">
        <v>7</v>
      </c>
      <c r="E116">
        <v>1</v>
      </c>
      <c r="F116">
        <v>3</v>
      </c>
      <c r="I116" s="265">
        <f t="shared" si="10"/>
        <v>3</v>
      </c>
      <c r="J116">
        <v>1</v>
      </c>
      <c r="X116">
        <v>1</v>
      </c>
      <c r="AC116">
        <v>1</v>
      </c>
      <c r="AE116" s="1">
        <f t="shared" si="11"/>
        <v>44178</v>
      </c>
      <c r="AF116" s="266">
        <f t="shared" si="12"/>
        <v>14</v>
      </c>
      <c r="AG116">
        <f t="shared" si="13"/>
        <v>7</v>
      </c>
    </row>
    <row r="117" spans="2:33" x14ac:dyDescent="0.55000000000000004">
      <c r="B117" s="265">
        <f t="shared" si="14"/>
        <v>14</v>
      </c>
      <c r="C117" s="1">
        <v>44179</v>
      </c>
      <c r="D117">
        <v>3</v>
      </c>
      <c r="E117">
        <v>1</v>
      </c>
      <c r="F117">
        <v>5</v>
      </c>
      <c r="I117" s="265">
        <f t="shared" si="10"/>
        <v>5</v>
      </c>
      <c r="J117">
        <v>1</v>
      </c>
      <c r="X117">
        <v>4</v>
      </c>
      <c r="AE117" s="1">
        <f t="shared" si="11"/>
        <v>44179</v>
      </c>
      <c r="AF117" s="266">
        <f t="shared" si="12"/>
        <v>14</v>
      </c>
      <c r="AG117">
        <f t="shared" si="13"/>
        <v>3</v>
      </c>
    </row>
    <row r="118" spans="2:33" x14ac:dyDescent="0.55000000000000004">
      <c r="B118" s="265">
        <f t="shared" si="14"/>
        <v>12</v>
      </c>
      <c r="C118" s="1">
        <v>44180</v>
      </c>
      <c r="D118">
        <v>3</v>
      </c>
      <c r="E118">
        <v>3</v>
      </c>
      <c r="H118">
        <v>1</v>
      </c>
      <c r="I118" s="265">
        <f t="shared" si="10"/>
        <v>5</v>
      </c>
      <c r="J118">
        <v>1</v>
      </c>
      <c r="Y118">
        <v>1</v>
      </c>
      <c r="AA118">
        <v>1</v>
      </c>
      <c r="AB118">
        <v>2</v>
      </c>
      <c r="AE118" s="1">
        <f t="shared" si="11"/>
        <v>44180</v>
      </c>
      <c r="AF118" s="266">
        <f t="shared" si="12"/>
        <v>12</v>
      </c>
      <c r="AG118">
        <f t="shared" si="13"/>
        <v>3</v>
      </c>
    </row>
    <row r="119" spans="2:33" x14ac:dyDescent="0.55000000000000004">
      <c r="B119" s="265">
        <f t="shared" si="14"/>
        <v>7</v>
      </c>
      <c r="C119" s="1">
        <v>44181</v>
      </c>
      <c r="D119">
        <v>6</v>
      </c>
      <c r="E119">
        <v>1</v>
      </c>
      <c r="I119" s="265">
        <f t="shared" si="10"/>
        <v>0</v>
      </c>
      <c r="AE119" s="1">
        <f t="shared" si="11"/>
        <v>44181</v>
      </c>
      <c r="AF119" s="266">
        <f t="shared" si="12"/>
        <v>7</v>
      </c>
      <c r="AG119">
        <f t="shared" si="13"/>
        <v>6</v>
      </c>
    </row>
    <row r="120" spans="2:33" x14ac:dyDescent="0.55000000000000004">
      <c r="B120" s="265">
        <f t="shared" si="14"/>
        <v>11</v>
      </c>
      <c r="C120" s="1">
        <v>44182</v>
      </c>
      <c r="D120">
        <v>4</v>
      </c>
      <c r="E120">
        <v>4</v>
      </c>
      <c r="I120" s="265">
        <f t="shared" si="10"/>
        <v>3</v>
      </c>
      <c r="Q120">
        <v>1</v>
      </c>
      <c r="Z120">
        <v>1</v>
      </c>
      <c r="AB120">
        <v>1</v>
      </c>
      <c r="AE120" s="1">
        <f t="shared" ref="AE120:AE151" si="15">+C120</f>
        <v>44182</v>
      </c>
      <c r="AF120" s="266">
        <f t="shared" ref="AF120:AF151" si="16">+B120</f>
        <v>11</v>
      </c>
      <c r="AG120">
        <f t="shared" ref="AG120:AG151" si="17">+D120</f>
        <v>4</v>
      </c>
    </row>
    <row r="121" spans="2:33" x14ac:dyDescent="0.55000000000000004">
      <c r="B121" s="265">
        <f t="shared" si="14"/>
        <v>14</v>
      </c>
      <c r="C121" s="1">
        <v>44183</v>
      </c>
      <c r="D121">
        <v>8</v>
      </c>
      <c r="E121">
        <v>1</v>
      </c>
      <c r="H121">
        <v>1</v>
      </c>
      <c r="I121" s="265">
        <f t="shared" si="10"/>
        <v>4</v>
      </c>
      <c r="Y121">
        <v>2</v>
      </c>
      <c r="AA121">
        <v>1</v>
      </c>
      <c r="AC121">
        <v>1</v>
      </c>
      <c r="AE121" s="1">
        <f t="shared" si="15"/>
        <v>44183</v>
      </c>
      <c r="AF121" s="266">
        <f t="shared" si="16"/>
        <v>14</v>
      </c>
      <c r="AG121">
        <f t="shared" si="17"/>
        <v>8</v>
      </c>
    </row>
    <row r="122" spans="2:33" x14ac:dyDescent="0.55000000000000004">
      <c r="B122" s="265">
        <f t="shared" si="14"/>
        <v>22</v>
      </c>
      <c r="C122" s="1">
        <v>44184</v>
      </c>
      <c r="D122">
        <v>11</v>
      </c>
      <c r="E122">
        <v>1</v>
      </c>
      <c r="F122">
        <v>1</v>
      </c>
      <c r="G122">
        <v>2</v>
      </c>
      <c r="H122">
        <v>1</v>
      </c>
      <c r="I122" s="265">
        <f t="shared" si="10"/>
        <v>6</v>
      </c>
      <c r="J122">
        <v>2</v>
      </c>
      <c r="Q122">
        <v>1</v>
      </c>
      <c r="X122">
        <v>2</v>
      </c>
      <c r="AC122">
        <v>1</v>
      </c>
      <c r="AE122" s="1">
        <f t="shared" si="15"/>
        <v>44184</v>
      </c>
      <c r="AF122" s="266">
        <f t="shared" si="16"/>
        <v>22</v>
      </c>
      <c r="AG122">
        <f t="shared" si="17"/>
        <v>11</v>
      </c>
    </row>
    <row r="123" spans="2:33" x14ac:dyDescent="0.55000000000000004">
      <c r="B123" s="265">
        <f t="shared" si="14"/>
        <v>21</v>
      </c>
      <c r="C123" s="1">
        <v>44185</v>
      </c>
      <c r="D123">
        <v>8</v>
      </c>
      <c r="E123">
        <v>3</v>
      </c>
      <c r="F123">
        <v>1</v>
      </c>
      <c r="H123">
        <v>2</v>
      </c>
      <c r="I123" s="265">
        <f t="shared" si="10"/>
        <v>7</v>
      </c>
      <c r="X123">
        <v>6</v>
      </c>
      <c r="Z123">
        <v>1</v>
      </c>
      <c r="AE123" s="1">
        <f t="shared" si="15"/>
        <v>44185</v>
      </c>
      <c r="AF123" s="266">
        <f t="shared" si="16"/>
        <v>21</v>
      </c>
      <c r="AG123">
        <f t="shared" si="17"/>
        <v>8</v>
      </c>
    </row>
    <row r="124" spans="2:33" x14ac:dyDescent="0.55000000000000004">
      <c r="B124" s="265">
        <f t="shared" si="14"/>
        <v>13</v>
      </c>
      <c r="C124" s="1">
        <v>44186</v>
      </c>
      <c r="D124">
        <v>6</v>
      </c>
      <c r="E124">
        <v>3</v>
      </c>
      <c r="F124">
        <v>2</v>
      </c>
      <c r="I124" s="265">
        <f t="shared" si="10"/>
        <v>2</v>
      </c>
      <c r="X124">
        <v>2</v>
      </c>
      <c r="AE124" s="1">
        <f t="shared" si="15"/>
        <v>44186</v>
      </c>
      <c r="AF124" s="266">
        <f t="shared" si="16"/>
        <v>13</v>
      </c>
      <c r="AG124">
        <f t="shared" si="17"/>
        <v>6</v>
      </c>
    </row>
    <row r="125" spans="2:33" x14ac:dyDescent="0.55000000000000004">
      <c r="B125" s="265">
        <f t="shared" ref="B125:B156" si="18">SUM(D125:AD125)-I125</f>
        <v>14</v>
      </c>
      <c r="C125" s="1">
        <v>44187</v>
      </c>
      <c r="D125">
        <v>12</v>
      </c>
      <c r="E125">
        <v>1</v>
      </c>
      <c r="I125" s="265">
        <f t="shared" si="10"/>
        <v>1</v>
      </c>
      <c r="AC125">
        <v>1</v>
      </c>
      <c r="AE125" s="1">
        <f t="shared" si="15"/>
        <v>44187</v>
      </c>
      <c r="AF125" s="266">
        <f t="shared" si="16"/>
        <v>14</v>
      </c>
      <c r="AG125">
        <f t="shared" si="17"/>
        <v>12</v>
      </c>
    </row>
    <row r="126" spans="2:33" x14ac:dyDescent="0.55000000000000004">
      <c r="B126" s="265">
        <f t="shared" si="18"/>
        <v>11</v>
      </c>
      <c r="C126" s="1">
        <v>44188</v>
      </c>
      <c r="D126">
        <v>6</v>
      </c>
      <c r="F126">
        <v>2</v>
      </c>
      <c r="H126">
        <v>1</v>
      </c>
      <c r="I126" s="265">
        <f t="shared" si="10"/>
        <v>2</v>
      </c>
      <c r="Q126">
        <v>1</v>
      </c>
      <c r="W126">
        <v>1</v>
      </c>
      <c r="AE126" s="1">
        <f t="shared" si="15"/>
        <v>44188</v>
      </c>
      <c r="AF126" s="266">
        <f t="shared" si="16"/>
        <v>11</v>
      </c>
      <c r="AG126">
        <f t="shared" si="17"/>
        <v>6</v>
      </c>
    </row>
    <row r="127" spans="2:33" x14ac:dyDescent="0.55000000000000004">
      <c r="B127" s="265">
        <f t="shared" si="18"/>
        <v>7</v>
      </c>
      <c r="C127" s="1">
        <v>44189</v>
      </c>
      <c r="D127">
        <v>4</v>
      </c>
      <c r="E127">
        <v>1</v>
      </c>
      <c r="F127">
        <v>1</v>
      </c>
      <c r="I127" s="265">
        <f t="shared" si="10"/>
        <v>1</v>
      </c>
      <c r="W127">
        <v>1</v>
      </c>
      <c r="AE127" s="1">
        <f t="shared" si="15"/>
        <v>44189</v>
      </c>
      <c r="AF127" s="266">
        <f t="shared" si="16"/>
        <v>7</v>
      </c>
      <c r="AG127">
        <f t="shared" si="17"/>
        <v>4</v>
      </c>
    </row>
    <row r="128" spans="2:33" x14ac:dyDescent="0.55000000000000004">
      <c r="B128" s="265">
        <f t="shared" si="18"/>
        <v>12</v>
      </c>
      <c r="C128" s="1">
        <v>44190</v>
      </c>
      <c r="D128">
        <v>5</v>
      </c>
      <c r="E128">
        <v>1</v>
      </c>
      <c r="F128">
        <v>1</v>
      </c>
      <c r="G128">
        <v>1</v>
      </c>
      <c r="H128">
        <v>1</v>
      </c>
      <c r="I128" s="265">
        <f t="shared" si="10"/>
        <v>3</v>
      </c>
      <c r="T128">
        <v>1</v>
      </c>
      <c r="AB128">
        <v>2</v>
      </c>
      <c r="AE128" s="1">
        <f t="shared" si="15"/>
        <v>44190</v>
      </c>
      <c r="AF128" s="266">
        <f t="shared" si="16"/>
        <v>12</v>
      </c>
      <c r="AG128">
        <f t="shared" si="17"/>
        <v>5</v>
      </c>
    </row>
    <row r="129" spans="2:33" x14ac:dyDescent="0.55000000000000004">
      <c r="B129" s="265">
        <f t="shared" si="18"/>
        <v>10</v>
      </c>
      <c r="C129" s="1">
        <v>44191</v>
      </c>
      <c r="D129">
        <v>4</v>
      </c>
      <c r="I129" s="265">
        <f t="shared" si="10"/>
        <v>6</v>
      </c>
      <c r="J129">
        <v>3</v>
      </c>
      <c r="K129">
        <v>1</v>
      </c>
      <c r="AC129">
        <v>2</v>
      </c>
      <c r="AE129" s="1">
        <f t="shared" si="15"/>
        <v>44191</v>
      </c>
      <c r="AF129" s="266">
        <f t="shared" si="16"/>
        <v>10</v>
      </c>
      <c r="AG129">
        <f t="shared" si="17"/>
        <v>4</v>
      </c>
    </row>
    <row r="130" spans="2:33" x14ac:dyDescent="0.55000000000000004">
      <c r="B130" s="265">
        <f t="shared" si="18"/>
        <v>15</v>
      </c>
      <c r="C130" s="1">
        <v>44192</v>
      </c>
      <c r="D130">
        <v>2</v>
      </c>
      <c r="E130">
        <v>1</v>
      </c>
      <c r="F130">
        <v>1</v>
      </c>
      <c r="I130" s="265">
        <f t="shared" si="10"/>
        <v>11</v>
      </c>
      <c r="J130">
        <v>1</v>
      </c>
      <c r="X130">
        <v>6</v>
      </c>
      <c r="AA130">
        <v>1</v>
      </c>
      <c r="AC130">
        <v>3</v>
      </c>
      <c r="AE130" s="1">
        <f t="shared" si="15"/>
        <v>44192</v>
      </c>
      <c r="AF130" s="266">
        <f t="shared" si="16"/>
        <v>15</v>
      </c>
      <c r="AG130">
        <f t="shared" si="17"/>
        <v>2</v>
      </c>
    </row>
    <row r="131" spans="2:33" x14ac:dyDescent="0.55000000000000004">
      <c r="B131" s="265">
        <f t="shared" si="18"/>
        <v>12</v>
      </c>
      <c r="C131" s="1">
        <v>44193</v>
      </c>
      <c r="D131">
        <v>4</v>
      </c>
      <c r="E131">
        <v>1</v>
      </c>
      <c r="F131">
        <v>3</v>
      </c>
      <c r="H131">
        <v>1</v>
      </c>
      <c r="I131" s="265">
        <f t="shared" si="10"/>
        <v>3</v>
      </c>
      <c r="Q131">
        <v>1</v>
      </c>
      <c r="X131">
        <v>1</v>
      </c>
      <c r="AA131">
        <v>1</v>
      </c>
      <c r="AE131" s="1">
        <f t="shared" si="15"/>
        <v>44193</v>
      </c>
      <c r="AF131" s="266">
        <f t="shared" si="16"/>
        <v>12</v>
      </c>
      <c r="AG131">
        <f t="shared" si="17"/>
        <v>4</v>
      </c>
    </row>
    <row r="132" spans="2:33" x14ac:dyDescent="0.55000000000000004">
      <c r="B132" s="265">
        <f t="shared" si="18"/>
        <v>17</v>
      </c>
      <c r="C132" s="1">
        <v>44194</v>
      </c>
      <c r="D132">
        <v>7</v>
      </c>
      <c r="E132">
        <v>1</v>
      </c>
      <c r="H132">
        <v>2</v>
      </c>
      <c r="I132" s="265">
        <f t="shared" si="10"/>
        <v>7</v>
      </c>
      <c r="X132">
        <v>2</v>
      </c>
      <c r="Y132">
        <v>1</v>
      </c>
      <c r="AA132">
        <v>3</v>
      </c>
      <c r="AC132">
        <v>1</v>
      </c>
      <c r="AE132" s="1">
        <f t="shared" si="15"/>
        <v>44194</v>
      </c>
      <c r="AF132" s="266">
        <f t="shared" si="16"/>
        <v>17</v>
      </c>
      <c r="AG132">
        <f t="shared" si="17"/>
        <v>7</v>
      </c>
    </row>
    <row r="133" spans="2:33" x14ac:dyDescent="0.55000000000000004">
      <c r="B133" s="265">
        <f t="shared" si="18"/>
        <v>16</v>
      </c>
      <c r="C133" s="1">
        <v>44195</v>
      </c>
      <c r="D133">
        <v>6</v>
      </c>
      <c r="E133">
        <v>3</v>
      </c>
      <c r="F133">
        <v>2</v>
      </c>
      <c r="G133">
        <v>1</v>
      </c>
      <c r="H133">
        <v>1</v>
      </c>
      <c r="I133" s="265">
        <f t="shared" si="10"/>
        <v>3</v>
      </c>
      <c r="X133">
        <v>3</v>
      </c>
      <c r="AE133" s="1">
        <f t="shared" si="15"/>
        <v>44195</v>
      </c>
      <c r="AF133" s="266">
        <f t="shared" si="16"/>
        <v>16</v>
      </c>
      <c r="AG133">
        <f t="shared" si="17"/>
        <v>6</v>
      </c>
    </row>
    <row r="134" spans="2:33" x14ac:dyDescent="0.55000000000000004">
      <c r="B134" s="265">
        <f t="shared" si="18"/>
        <v>10</v>
      </c>
      <c r="C134" s="1">
        <v>44196</v>
      </c>
      <c r="D134">
        <v>5</v>
      </c>
      <c r="E134">
        <v>2</v>
      </c>
      <c r="G134">
        <v>1</v>
      </c>
      <c r="H134">
        <v>1</v>
      </c>
      <c r="I134" s="265">
        <f t="shared" si="10"/>
        <v>1</v>
      </c>
      <c r="AB134">
        <v>1</v>
      </c>
      <c r="AE134" s="1">
        <f t="shared" si="15"/>
        <v>44196</v>
      </c>
      <c r="AF134" s="266">
        <f t="shared" si="16"/>
        <v>10</v>
      </c>
      <c r="AG134">
        <f t="shared" si="17"/>
        <v>5</v>
      </c>
    </row>
    <row r="135" spans="2:33" x14ac:dyDescent="0.55000000000000004">
      <c r="B135" s="265">
        <f t="shared" si="18"/>
        <v>14</v>
      </c>
      <c r="C135" s="1">
        <v>44197</v>
      </c>
      <c r="D135">
        <v>4</v>
      </c>
      <c r="E135">
        <v>3</v>
      </c>
      <c r="G135">
        <v>1</v>
      </c>
      <c r="H135">
        <v>1</v>
      </c>
      <c r="I135" s="265">
        <f t="shared" si="10"/>
        <v>5</v>
      </c>
      <c r="W135">
        <v>1</v>
      </c>
      <c r="Y135">
        <v>1</v>
      </c>
      <c r="AA135">
        <v>3</v>
      </c>
      <c r="AE135" s="1">
        <f t="shared" si="15"/>
        <v>44197</v>
      </c>
      <c r="AF135" s="266">
        <f t="shared" si="16"/>
        <v>14</v>
      </c>
      <c r="AG135">
        <f t="shared" si="17"/>
        <v>4</v>
      </c>
    </row>
    <row r="136" spans="2:33" x14ac:dyDescent="0.55000000000000004">
      <c r="B136" s="265">
        <f t="shared" si="18"/>
        <v>16</v>
      </c>
      <c r="C136" s="1">
        <v>44198</v>
      </c>
      <c r="D136">
        <v>6</v>
      </c>
      <c r="E136">
        <v>2</v>
      </c>
      <c r="G136">
        <v>2</v>
      </c>
      <c r="H136">
        <v>2</v>
      </c>
      <c r="I136" s="265">
        <f t="shared" si="10"/>
        <v>4</v>
      </c>
      <c r="J136">
        <v>1</v>
      </c>
      <c r="W136">
        <v>1</v>
      </c>
      <c r="X136">
        <v>1</v>
      </c>
      <c r="AA136">
        <v>1</v>
      </c>
      <c r="AE136" s="1">
        <f t="shared" si="15"/>
        <v>44198</v>
      </c>
      <c r="AF136" s="266">
        <f t="shared" si="16"/>
        <v>16</v>
      </c>
      <c r="AG136">
        <f t="shared" si="17"/>
        <v>6</v>
      </c>
    </row>
    <row r="137" spans="2:33" x14ac:dyDescent="0.55000000000000004">
      <c r="B137" s="265">
        <f t="shared" si="18"/>
        <v>20</v>
      </c>
      <c r="C137" s="1">
        <v>44199</v>
      </c>
      <c r="D137">
        <v>4</v>
      </c>
      <c r="E137">
        <v>2</v>
      </c>
      <c r="F137">
        <v>3</v>
      </c>
      <c r="G137">
        <v>6</v>
      </c>
      <c r="H137">
        <v>1</v>
      </c>
      <c r="I137" s="265">
        <f t="shared" si="10"/>
        <v>4</v>
      </c>
      <c r="W137">
        <v>1</v>
      </c>
      <c r="X137">
        <v>1</v>
      </c>
      <c r="Z137">
        <v>1</v>
      </c>
      <c r="AA137">
        <v>1</v>
      </c>
      <c r="AE137" s="1">
        <f t="shared" si="15"/>
        <v>44199</v>
      </c>
      <c r="AF137" s="266">
        <f t="shared" si="16"/>
        <v>20</v>
      </c>
      <c r="AG137">
        <f t="shared" si="17"/>
        <v>4</v>
      </c>
    </row>
    <row r="138" spans="2:33" x14ac:dyDescent="0.55000000000000004">
      <c r="B138" s="265">
        <f t="shared" si="18"/>
        <v>16</v>
      </c>
      <c r="C138" s="1">
        <v>44200</v>
      </c>
      <c r="D138">
        <v>6</v>
      </c>
      <c r="E138">
        <v>4</v>
      </c>
      <c r="F138">
        <v>1</v>
      </c>
      <c r="H138">
        <v>1</v>
      </c>
      <c r="I138" s="265">
        <f t="shared" si="10"/>
        <v>4</v>
      </c>
      <c r="Q138">
        <v>1</v>
      </c>
      <c r="U138">
        <v>1</v>
      </c>
      <c r="W138">
        <v>1</v>
      </c>
      <c r="AA138">
        <v>1</v>
      </c>
      <c r="AE138" s="1">
        <f t="shared" si="15"/>
        <v>44200</v>
      </c>
      <c r="AF138" s="266">
        <f t="shared" si="16"/>
        <v>16</v>
      </c>
      <c r="AG138">
        <f t="shared" si="17"/>
        <v>6</v>
      </c>
    </row>
    <row r="139" spans="2:33" x14ac:dyDescent="0.55000000000000004">
      <c r="B139" s="265">
        <f t="shared" si="18"/>
        <v>9</v>
      </c>
      <c r="C139" s="1">
        <v>44201</v>
      </c>
      <c r="D139">
        <v>2</v>
      </c>
      <c r="E139">
        <v>3</v>
      </c>
      <c r="G139">
        <v>3</v>
      </c>
      <c r="I139" s="265">
        <f t="shared" si="10"/>
        <v>1</v>
      </c>
      <c r="AA139">
        <v>1</v>
      </c>
      <c r="AE139" s="1">
        <f t="shared" si="15"/>
        <v>44201</v>
      </c>
      <c r="AF139" s="266">
        <f t="shared" si="16"/>
        <v>9</v>
      </c>
      <c r="AG139">
        <f t="shared" si="17"/>
        <v>2</v>
      </c>
    </row>
    <row r="140" spans="2:33" x14ac:dyDescent="0.55000000000000004">
      <c r="B140" s="265">
        <f t="shared" si="18"/>
        <v>11</v>
      </c>
      <c r="C140" s="1">
        <v>44202</v>
      </c>
      <c r="D140">
        <v>5</v>
      </c>
      <c r="E140">
        <v>2</v>
      </c>
      <c r="G140">
        <v>2</v>
      </c>
      <c r="I140" s="265">
        <f t="shared" si="10"/>
        <v>2</v>
      </c>
      <c r="P140">
        <v>2</v>
      </c>
      <c r="AE140" s="1">
        <f t="shared" si="15"/>
        <v>44202</v>
      </c>
      <c r="AF140" s="266">
        <f t="shared" si="16"/>
        <v>11</v>
      </c>
      <c r="AG140">
        <f t="shared" si="17"/>
        <v>5</v>
      </c>
    </row>
    <row r="141" spans="2:33" x14ac:dyDescent="0.55000000000000004">
      <c r="B141" s="265">
        <f t="shared" si="18"/>
        <v>16</v>
      </c>
      <c r="C141" s="1">
        <v>44203</v>
      </c>
      <c r="D141">
        <v>8</v>
      </c>
      <c r="E141">
        <v>3</v>
      </c>
      <c r="H141">
        <v>1</v>
      </c>
      <c r="I141" s="265">
        <f t="shared" si="10"/>
        <v>4</v>
      </c>
      <c r="Q141">
        <v>1</v>
      </c>
      <c r="T141">
        <v>1</v>
      </c>
      <c r="U141">
        <v>1</v>
      </c>
      <c r="W141">
        <v>1</v>
      </c>
      <c r="AE141" s="1">
        <f t="shared" si="15"/>
        <v>44203</v>
      </c>
      <c r="AF141" s="266">
        <f t="shared" si="16"/>
        <v>16</v>
      </c>
      <c r="AG141">
        <f t="shared" si="17"/>
        <v>8</v>
      </c>
    </row>
    <row r="142" spans="2:33" x14ac:dyDescent="0.55000000000000004">
      <c r="B142" s="265">
        <f t="shared" si="18"/>
        <v>16</v>
      </c>
      <c r="C142" s="1">
        <v>44204</v>
      </c>
      <c r="D142">
        <v>7</v>
      </c>
      <c r="E142">
        <v>2</v>
      </c>
      <c r="H142">
        <v>1</v>
      </c>
      <c r="I142" s="265">
        <f t="shared" si="10"/>
        <v>6</v>
      </c>
      <c r="U142">
        <v>1</v>
      </c>
      <c r="W142">
        <v>4</v>
      </c>
      <c r="Y142">
        <v>1</v>
      </c>
      <c r="AE142" s="1">
        <f t="shared" si="15"/>
        <v>44204</v>
      </c>
      <c r="AF142" s="266">
        <f t="shared" si="16"/>
        <v>16</v>
      </c>
      <c r="AG142">
        <f t="shared" si="17"/>
        <v>7</v>
      </c>
    </row>
    <row r="143" spans="2:33" x14ac:dyDescent="0.55000000000000004">
      <c r="B143" s="265">
        <f t="shared" si="18"/>
        <v>21</v>
      </c>
      <c r="C143" s="1">
        <v>44204</v>
      </c>
      <c r="D143">
        <v>4</v>
      </c>
      <c r="E143">
        <v>1</v>
      </c>
      <c r="G143">
        <v>1</v>
      </c>
      <c r="H143">
        <v>6</v>
      </c>
      <c r="I143" s="265">
        <f t="shared" si="10"/>
        <v>9</v>
      </c>
      <c r="W143">
        <v>2</v>
      </c>
      <c r="Z143">
        <v>1</v>
      </c>
      <c r="AA143">
        <v>4</v>
      </c>
      <c r="AC143">
        <v>2</v>
      </c>
      <c r="AE143" s="1">
        <f t="shared" si="15"/>
        <v>44204</v>
      </c>
      <c r="AF143" s="266">
        <f t="shared" si="16"/>
        <v>21</v>
      </c>
      <c r="AG143">
        <f t="shared" si="17"/>
        <v>4</v>
      </c>
    </row>
    <row r="144" spans="2:33" x14ac:dyDescent="0.55000000000000004">
      <c r="B144" s="265">
        <f t="shared" si="18"/>
        <v>18</v>
      </c>
      <c r="C144" s="1">
        <v>44205</v>
      </c>
      <c r="D144">
        <v>2</v>
      </c>
      <c r="E144">
        <v>7</v>
      </c>
      <c r="G144">
        <v>1</v>
      </c>
      <c r="H144">
        <v>1</v>
      </c>
      <c r="I144" s="265">
        <f t="shared" si="10"/>
        <v>7</v>
      </c>
      <c r="W144">
        <v>4</v>
      </c>
      <c r="AA144">
        <v>2</v>
      </c>
      <c r="AB144">
        <v>1</v>
      </c>
      <c r="AE144" s="1">
        <f t="shared" si="15"/>
        <v>44205</v>
      </c>
      <c r="AF144" s="266">
        <f t="shared" si="16"/>
        <v>18</v>
      </c>
      <c r="AG144">
        <f t="shared" si="17"/>
        <v>2</v>
      </c>
    </row>
    <row r="145" spans="2:33" x14ac:dyDescent="0.55000000000000004">
      <c r="B145" s="265">
        <f t="shared" si="18"/>
        <v>13</v>
      </c>
      <c r="C145" s="1">
        <v>44206</v>
      </c>
      <c r="D145">
        <v>4</v>
      </c>
      <c r="E145">
        <v>1</v>
      </c>
      <c r="G145">
        <v>1</v>
      </c>
      <c r="H145">
        <v>1</v>
      </c>
      <c r="I145" s="265">
        <f t="shared" si="10"/>
        <v>6</v>
      </c>
      <c r="Q145">
        <v>1</v>
      </c>
      <c r="W145">
        <v>3</v>
      </c>
      <c r="AA145">
        <v>2</v>
      </c>
      <c r="AE145" s="1">
        <f t="shared" si="15"/>
        <v>44206</v>
      </c>
      <c r="AF145" s="266">
        <f t="shared" si="16"/>
        <v>13</v>
      </c>
      <c r="AG145">
        <f t="shared" si="17"/>
        <v>4</v>
      </c>
    </row>
    <row r="146" spans="2:33" x14ac:dyDescent="0.55000000000000004">
      <c r="B146" s="265">
        <f t="shared" si="18"/>
        <v>8</v>
      </c>
      <c r="C146" s="1">
        <v>44207</v>
      </c>
      <c r="D146">
        <v>5</v>
      </c>
      <c r="E146">
        <v>2</v>
      </c>
      <c r="H146">
        <v>1</v>
      </c>
      <c r="I146" s="265">
        <f t="shared" si="10"/>
        <v>0</v>
      </c>
      <c r="AE146" s="1">
        <f t="shared" si="15"/>
        <v>44207</v>
      </c>
      <c r="AF146" s="266">
        <f t="shared" si="16"/>
        <v>8</v>
      </c>
      <c r="AG146">
        <f t="shared" si="17"/>
        <v>5</v>
      </c>
    </row>
    <row r="147" spans="2:33" x14ac:dyDescent="0.55000000000000004">
      <c r="B147" s="265">
        <f t="shared" si="18"/>
        <v>14</v>
      </c>
      <c r="C147" s="1">
        <v>44208</v>
      </c>
      <c r="D147">
        <v>8</v>
      </c>
      <c r="E147">
        <v>3</v>
      </c>
      <c r="I147" s="265">
        <f t="shared" si="10"/>
        <v>3</v>
      </c>
      <c r="J147">
        <v>1</v>
      </c>
      <c r="N147">
        <v>1</v>
      </c>
      <c r="Q147">
        <v>1</v>
      </c>
      <c r="AE147" s="1">
        <f t="shared" si="15"/>
        <v>44208</v>
      </c>
      <c r="AF147" s="266">
        <f t="shared" si="16"/>
        <v>14</v>
      </c>
      <c r="AG147">
        <f t="shared" si="17"/>
        <v>8</v>
      </c>
    </row>
    <row r="148" spans="2:33" x14ac:dyDescent="0.55000000000000004">
      <c r="B148" s="265">
        <f t="shared" si="18"/>
        <v>14</v>
      </c>
      <c r="C148" s="1">
        <v>44209</v>
      </c>
      <c r="D148">
        <v>8</v>
      </c>
      <c r="E148">
        <v>3</v>
      </c>
      <c r="I148" s="265">
        <f>SUM(J148:AC148)</f>
        <v>3</v>
      </c>
      <c r="J148">
        <v>1</v>
      </c>
      <c r="N148">
        <v>1</v>
      </c>
      <c r="Q148">
        <v>1</v>
      </c>
      <c r="AE148" s="1">
        <f t="shared" si="15"/>
        <v>44209</v>
      </c>
      <c r="AF148" s="266">
        <f t="shared" si="16"/>
        <v>14</v>
      </c>
      <c r="AG148">
        <f t="shared" si="17"/>
        <v>8</v>
      </c>
    </row>
    <row r="149" spans="2:33" x14ac:dyDescent="0.55000000000000004">
      <c r="B149" s="265">
        <f t="shared" si="18"/>
        <v>9</v>
      </c>
      <c r="C149" s="1">
        <v>44210</v>
      </c>
      <c r="D149">
        <v>2</v>
      </c>
      <c r="E149">
        <v>3</v>
      </c>
      <c r="F149">
        <v>1</v>
      </c>
      <c r="G149">
        <v>1</v>
      </c>
      <c r="I149" s="265">
        <f t="shared" si="10"/>
        <v>2</v>
      </c>
      <c r="U149">
        <v>1</v>
      </c>
      <c r="AC149">
        <v>1</v>
      </c>
      <c r="AE149" s="1">
        <f t="shared" si="15"/>
        <v>44210</v>
      </c>
      <c r="AF149" s="266">
        <f t="shared" si="16"/>
        <v>9</v>
      </c>
      <c r="AG149">
        <f t="shared" si="17"/>
        <v>2</v>
      </c>
    </row>
    <row r="150" spans="2:33" x14ac:dyDescent="0.55000000000000004">
      <c r="B150" s="265">
        <f t="shared" si="18"/>
        <v>15</v>
      </c>
      <c r="C150" s="1">
        <v>44211</v>
      </c>
      <c r="D150">
        <v>7</v>
      </c>
      <c r="F150">
        <v>2</v>
      </c>
      <c r="G150">
        <v>1</v>
      </c>
      <c r="I150" s="265">
        <f t="shared" si="10"/>
        <v>5</v>
      </c>
      <c r="L150">
        <v>1</v>
      </c>
      <c r="T150">
        <v>1</v>
      </c>
      <c r="AA150">
        <v>3</v>
      </c>
      <c r="AE150" s="1">
        <f t="shared" si="15"/>
        <v>44211</v>
      </c>
      <c r="AF150" s="266">
        <f t="shared" si="16"/>
        <v>15</v>
      </c>
      <c r="AG150">
        <f t="shared" si="17"/>
        <v>7</v>
      </c>
    </row>
    <row r="151" spans="2:33" x14ac:dyDescent="0.55000000000000004">
      <c r="B151" s="265">
        <f t="shared" si="18"/>
        <v>13</v>
      </c>
      <c r="C151" s="1">
        <v>44212</v>
      </c>
      <c r="D151">
        <v>4</v>
      </c>
      <c r="E151">
        <v>2</v>
      </c>
      <c r="F151">
        <v>2</v>
      </c>
      <c r="H151">
        <v>2</v>
      </c>
      <c r="I151" s="265">
        <f t="shared" si="10"/>
        <v>3</v>
      </c>
      <c r="T151">
        <v>1</v>
      </c>
      <c r="Y151">
        <v>1</v>
      </c>
      <c r="AA151">
        <v>1</v>
      </c>
      <c r="AE151" s="1">
        <f t="shared" si="15"/>
        <v>44212</v>
      </c>
      <c r="AF151" s="266">
        <f t="shared" si="16"/>
        <v>13</v>
      </c>
      <c r="AG151">
        <f t="shared" si="17"/>
        <v>4</v>
      </c>
    </row>
    <row r="152" spans="2:33" x14ac:dyDescent="0.55000000000000004">
      <c r="B152" s="265">
        <f t="shared" si="18"/>
        <v>16</v>
      </c>
      <c r="C152" s="1">
        <v>44213</v>
      </c>
      <c r="D152">
        <v>4</v>
      </c>
      <c r="E152">
        <v>1</v>
      </c>
      <c r="F152">
        <v>1</v>
      </c>
      <c r="G152">
        <v>3</v>
      </c>
      <c r="H152">
        <v>1</v>
      </c>
      <c r="I152" s="265">
        <f t="shared" si="10"/>
        <v>6</v>
      </c>
      <c r="J152">
        <v>1</v>
      </c>
      <c r="T152">
        <v>2</v>
      </c>
      <c r="AA152">
        <v>1</v>
      </c>
      <c r="AC152">
        <v>2</v>
      </c>
      <c r="AE152" s="1">
        <f t="shared" ref="AE152:AE166" si="19">+C152</f>
        <v>44213</v>
      </c>
      <c r="AF152" s="266">
        <f t="shared" ref="AF152:AF166" si="20">+B152</f>
        <v>16</v>
      </c>
      <c r="AG152">
        <f t="shared" ref="AG152:AG166" si="21">+D152</f>
        <v>4</v>
      </c>
    </row>
    <row r="153" spans="2:33" x14ac:dyDescent="0.55000000000000004">
      <c r="B153" s="265">
        <f t="shared" si="18"/>
        <v>12</v>
      </c>
      <c r="C153" s="1">
        <v>44214</v>
      </c>
      <c r="D153">
        <v>4</v>
      </c>
      <c r="E153">
        <v>3</v>
      </c>
      <c r="G153">
        <v>1</v>
      </c>
      <c r="I153" s="265">
        <f t="shared" si="10"/>
        <v>4</v>
      </c>
      <c r="Z153">
        <v>1</v>
      </c>
      <c r="AC153">
        <v>3</v>
      </c>
      <c r="AE153" s="1">
        <f t="shared" si="19"/>
        <v>44214</v>
      </c>
      <c r="AF153" s="266">
        <f t="shared" si="20"/>
        <v>12</v>
      </c>
      <c r="AG153">
        <f t="shared" si="21"/>
        <v>4</v>
      </c>
    </row>
    <row r="154" spans="2:33" x14ac:dyDescent="0.55000000000000004">
      <c r="B154" s="265">
        <f t="shared" si="18"/>
        <v>15</v>
      </c>
      <c r="C154" s="1">
        <v>44215</v>
      </c>
      <c r="D154">
        <v>4</v>
      </c>
      <c r="E154">
        <v>3</v>
      </c>
      <c r="F154">
        <v>2</v>
      </c>
      <c r="G154">
        <v>2</v>
      </c>
      <c r="H154">
        <v>1</v>
      </c>
      <c r="I154" s="265">
        <f t="shared" si="10"/>
        <v>3</v>
      </c>
      <c r="AA154">
        <v>1</v>
      </c>
      <c r="AC154">
        <v>2</v>
      </c>
      <c r="AE154" s="1">
        <f t="shared" si="19"/>
        <v>44215</v>
      </c>
      <c r="AF154" s="266">
        <f t="shared" si="20"/>
        <v>15</v>
      </c>
      <c r="AG154">
        <f t="shared" si="21"/>
        <v>4</v>
      </c>
    </row>
    <row r="155" spans="2:33" x14ac:dyDescent="0.55000000000000004">
      <c r="B155" s="265">
        <f t="shared" si="18"/>
        <v>18</v>
      </c>
      <c r="C155" s="1">
        <v>44216</v>
      </c>
      <c r="D155">
        <v>9</v>
      </c>
      <c r="E155">
        <v>1</v>
      </c>
      <c r="I155" s="265">
        <f t="shared" si="10"/>
        <v>8</v>
      </c>
      <c r="J155">
        <v>1</v>
      </c>
      <c r="N155">
        <v>1</v>
      </c>
      <c r="S155">
        <v>1</v>
      </c>
      <c r="AA155">
        <v>5</v>
      </c>
      <c r="AE155" s="1">
        <f t="shared" si="19"/>
        <v>44216</v>
      </c>
      <c r="AF155" s="266">
        <f t="shared" si="20"/>
        <v>18</v>
      </c>
      <c r="AG155">
        <f t="shared" si="21"/>
        <v>9</v>
      </c>
    </row>
    <row r="156" spans="2:33" x14ac:dyDescent="0.55000000000000004">
      <c r="B156" s="265">
        <f t="shared" si="18"/>
        <v>9</v>
      </c>
      <c r="C156" s="1">
        <v>44217</v>
      </c>
      <c r="D156">
        <v>3</v>
      </c>
      <c r="E156">
        <v>4</v>
      </c>
      <c r="H156">
        <v>1</v>
      </c>
      <c r="I156" s="265">
        <f t="shared" si="10"/>
        <v>1</v>
      </c>
      <c r="K156">
        <v>1</v>
      </c>
      <c r="AE156" s="1">
        <f t="shared" si="19"/>
        <v>44217</v>
      </c>
      <c r="AF156" s="266">
        <f t="shared" si="20"/>
        <v>9</v>
      </c>
      <c r="AG156">
        <f t="shared" si="21"/>
        <v>3</v>
      </c>
    </row>
    <row r="157" spans="2:33" x14ac:dyDescent="0.55000000000000004">
      <c r="B157" s="265">
        <f t="shared" ref="B157:B166" si="22">SUM(D157:AD157)-I157</f>
        <v>17</v>
      </c>
      <c r="C157" s="1">
        <v>44218</v>
      </c>
      <c r="D157">
        <v>8</v>
      </c>
      <c r="E157">
        <v>1</v>
      </c>
      <c r="F157">
        <v>1</v>
      </c>
      <c r="I157" s="265">
        <f t="shared" si="10"/>
        <v>7</v>
      </c>
      <c r="T157">
        <v>1</v>
      </c>
      <c r="U157">
        <v>2</v>
      </c>
      <c r="Z157">
        <v>4</v>
      </c>
      <c r="AE157" s="1">
        <f t="shared" si="19"/>
        <v>44218</v>
      </c>
      <c r="AF157" s="266">
        <f t="shared" si="20"/>
        <v>17</v>
      </c>
      <c r="AG157">
        <f t="shared" si="21"/>
        <v>8</v>
      </c>
    </row>
    <row r="158" spans="2:33" x14ac:dyDescent="0.55000000000000004">
      <c r="B158" s="265">
        <f t="shared" si="22"/>
        <v>15</v>
      </c>
      <c r="C158" s="1">
        <v>44219</v>
      </c>
      <c r="D158">
        <v>3</v>
      </c>
      <c r="E158">
        <v>5</v>
      </c>
      <c r="G158">
        <v>1</v>
      </c>
      <c r="I158" s="265">
        <f t="shared" si="10"/>
        <v>6</v>
      </c>
      <c r="M158">
        <v>1</v>
      </c>
      <c r="U158">
        <v>1</v>
      </c>
      <c r="W158">
        <v>1</v>
      </c>
      <c r="Z158">
        <v>2</v>
      </c>
      <c r="AA158">
        <v>1</v>
      </c>
      <c r="AE158" s="1">
        <f t="shared" si="19"/>
        <v>44219</v>
      </c>
      <c r="AF158" s="266">
        <f t="shared" si="20"/>
        <v>15</v>
      </c>
      <c r="AG158">
        <f t="shared" si="21"/>
        <v>3</v>
      </c>
    </row>
    <row r="159" spans="2:33" x14ac:dyDescent="0.55000000000000004">
      <c r="B159" s="265">
        <f t="shared" si="22"/>
        <v>7</v>
      </c>
      <c r="C159" s="1">
        <v>44220</v>
      </c>
      <c r="D159">
        <v>2</v>
      </c>
      <c r="E159">
        <v>2</v>
      </c>
      <c r="H159">
        <v>1</v>
      </c>
      <c r="I159" s="265">
        <f t="shared" si="10"/>
        <v>2</v>
      </c>
      <c r="AA159">
        <v>2</v>
      </c>
      <c r="AE159" s="1">
        <f t="shared" si="19"/>
        <v>44220</v>
      </c>
      <c r="AF159" s="266">
        <f t="shared" si="20"/>
        <v>7</v>
      </c>
      <c r="AG159">
        <f t="shared" si="21"/>
        <v>2</v>
      </c>
    </row>
    <row r="160" spans="2:33" x14ac:dyDescent="0.55000000000000004">
      <c r="B160" s="265">
        <f t="shared" si="22"/>
        <v>13</v>
      </c>
      <c r="C160" s="1">
        <v>44221</v>
      </c>
      <c r="D160">
        <v>8</v>
      </c>
      <c r="E160">
        <v>2</v>
      </c>
      <c r="G160">
        <v>1</v>
      </c>
      <c r="H160">
        <v>1</v>
      </c>
      <c r="I160" s="265">
        <f t="shared" si="10"/>
        <v>1</v>
      </c>
      <c r="T160">
        <v>1</v>
      </c>
      <c r="AE160" s="1">
        <f t="shared" si="19"/>
        <v>44221</v>
      </c>
      <c r="AF160" s="266">
        <f t="shared" si="20"/>
        <v>13</v>
      </c>
      <c r="AG160">
        <f t="shared" si="21"/>
        <v>8</v>
      </c>
    </row>
    <row r="161" spans="2:35" x14ac:dyDescent="0.55000000000000004">
      <c r="B161" s="265">
        <f t="shared" si="22"/>
        <v>20</v>
      </c>
      <c r="C161" s="1">
        <v>44222</v>
      </c>
      <c r="D161">
        <v>5</v>
      </c>
      <c r="E161">
        <v>7</v>
      </c>
      <c r="F161">
        <v>1</v>
      </c>
      <c r="I161" s="265">
        <f t="shared" si="10"/>
        <v>7</v>
      </c>
      <c r="M161">
        <v>4</v>
      </c>
      <c r="U161">
        <v>1</v>
      </c>
      <c r="AA161">
        <v>2</v>
      </c>
      <c r="AE161" s="1">
        <f t="shared" si="19"/>
        <v>44222</v>
      </c>
      <c r="AF161" s="266">
        <f t="shared" si="20"/>
        <v>20</v>
      </c>
      <c r="AG161">
        <f t="shared" si="21"/>
        <v>5</v>
      </c>
      <c r="AI161">
        <v>1</v>
      </c>
    </row>
    <row r="162" spans="2:35" x14ac:dyDescent="0.55000000000000004">
      <c r="B162" s="265">
        <f t="shared" si="22"/>
        <v>13</v>
      </c>
      <c r="C162" s="1">
        <v>44223</v>
      </c>
      <c r="D162">
        <v>7</v>
      </c>
      <c r="E162">
        <v>1</v>
      </c>
      <c r="F162">
        <v>1</v>
      </c>
      <c r="I162" s="265">
        <f t="shared" si="10"/>
        <v>4</v>
      </c>
      <c r="U162">
        <v>1</v>
      </c>
      <c r="Z162">
        <v>1</v>
      </c>
      <c r="AA162">
        <v>2</v>
      </c>
      <c r="AE162" s="1">
        <f t="shared" si="19"/>
        <v>44223</v>
      </c>
      <c r="AF162" s="266">
        <f t="shared" si="20"/>
        <v>13</v>
      </c>
      <c r="AG162">
        <f t="shared" si="21"/>
        <v>7</v>
      </c>
      <c r="AI162">
        <v>2</v>
      </c>
    </row>
    <row r="163" spans="2:35" x14ac:dyDescent="0.55000000000000004">
      <c r="B163" s="265">
        <f t="shared" si="22"/>
        <v>16</v>
      </c>
      <c r="C163" s="1">
        <v>44224</v>
      </c>
      <c r="D163">
        <v>9</v>
      </c>
      <c r="E163">
        <v>5</v>
      </c>
      <c r="I163" s="265">
        <f t="shared" si="10"/>
        <v>2</v>
      </c>
      <c r="T163">
        <v>1</v>
      </c>
      <c r="AA163">
        <v>1</v>
      </c>
      <c r="AE163" s="1">
        <f t="shared" si="19"/>
        <v>44224</v>
      </c>
      <c r="AF163" s="266">
        <f t="shared" si="20"/>
        <v>16</v>
      </c>
      <c r="AG163">
        <f t="shared" si="21"/>
        <v>9</v>
      </c>
      <c r="AI163">
        <v>3</v>
      </c>
    </row>
    <row r="164" spans="2:35" x14ac:dyDescent="0.55000000000000004">
      <c r="B164" s="265">
        <f t="shared" si="22"/>
        <v>16</v>
      </c>
      <c r="C164" s="1">
        <v>44225</v>
      </c>
      <c r="D164">
        <v>9</v>
      </c>
      <c r="F164">
        <v>1</v>
      </c>
      <c r="G164">
        <v>1</v>
      </c>
      <c r="H164">
        <v>3</v>
      </c>
      <c r="I164" s="265">
        <f t="shared" si="10"/>
        <v>2</v>
      </c>
      <c r="T164">
        <v>2</v>
      </c>
      <c r="AE164" s="1">
        <f t="shared" si="19"/>
        <v>44225</v>
      </c>
      <c r="AF164" s="266">
        <f t="shared" si="20"/>
        <v>16</v>
      </c>
      <c r="AG164">
        <f t="shared" si="21"/>
        <v>9</v>
      </c>
      <c r="AI164">
        <v>4</v>
      </c>
    </row>
    <row r="165" spans="2:35" x14ac:dyDescent="0.55000000000000004">
      <c r="B165" s="265">
        <f t="shared" si="22"/>
        <v>19</v>
      </c>
      <c r="C165" s="1">
        <v>44226</v>
      </c>
      <c r="D165">
        <v>7</v>
      </c>
      <c r="E165">
        <v>3</v>
      </c>
      <c r="F165">
        <v>1</v>
      </c>
      <c r="G165">
        <v>2</v>
      </c>
      <c r="H165">
        <v>2</v>
      </c>
      <c r="I165" s="265">
        <f t="shared" si="10"/>
        <v>4</v>
      </c>
      <c r="U165">
        <v>1</v>
      </c>
      <c r="W165">
        <v>3</v>
      </c>
      <c r="AE165" s="1">
        <f t="shared" si="19"/>
        <v>44226</v>
      </c>
      <c r="AF165" s="266">
        <f t="shared" si="20"/>
        <v>19</v>
      </c>
      <c r="AG165">
        <f t="shared" si="21"/>
        <v>7</v>
      </c>
      <c r="AI165">
        <v>5</v>
      </c>
    </row>
    <row r="166" spans="2:35" x14ac:dyDescent="0.55000000000000004">
      <c r="B166" s="265">
        <f t="shared" si="22"/>
        <v>9</v>
      </c>
      <c r="C166" s="1">
        <v>44227</v>
      </c>
      <c r="D166">
        <v>4</v>
      </c>
      <c r="E166">
        <v>1</v>
      </c>
      <c r="I166" s="265">
        <f t="shared" si="10"/>
        <v>4</v>
      </c>
      <c r="J166">
        <v>2</v>
      </c>
      <c r="T166">
        <v>1</v>
      </c>
      <c r="AA166">
        <v>1</v>
      </c>
      <c r="AE166" s="1">
        <f t="shared" si="19"/>
        <v>44227</v>
      </c>
      <c r="AF166" s="266">
        <f t="shared" si="20"/>
        <v>9</v>
      </c>
      <c r="AG166">
        <f t="shared" si="21"/>
        <v>4</v>
      </c>
      <c r="AI166">
        <v>6</v>
      </c>
    </row>
    <row r="167" spans="2:35" x14ac:dyDescent="0.55000000000000004">
      <c r="B167" s="265">
        <f t="shared" ref="B167:B197" si="23">SUM(D167:AD167)-I167</f>
        <v>18</v>
      </c>
      <c r="C167" s="1">
        <v>44228</v>
      </c>
      <c r="D167">
        <v>7</v>
      </c>
      <c r="E167">
        <v>2</v>
      </c>
      <c r="F167">
        <v>1</v>
      </c>
      <c r="G167">
        <v>1</v>
      </c>
      <c r="I167" s="265">
        <f t="shared" si="10"/>
        <v>7</v>
      </c>
      <c r="J167">
        <v>1</v>
      </c>
      <c r="U167">
        <v>3</v>
      </c>
      <c r="W167">
        <v>2</v>
      </c>
      <c r="Z167">
        <v>1</v>
      </c>
      <c r="AE167" s="1">
        <f t="shared" ref="AE167:AE197" si="24">+C167</f>
        <v>44228</v>
      </c>
      <c r="AF167" s="266">
        <f t="shared" ref="AF167:AF197" si="25">+B167</f>
        <v>18</v>
      </c>
      <c r="AG167">
        <f t="shared" ref="AG167:AG197" si="26">+D167</f>
        <v>7</v>
      </c>
      <c r="AI167">
        <v>7</v>
      </c>
    </row>
    <row r="168" spans="2:35" x14ac:dyDescent="0.55000000000000004">
      <c r="B168" s="265">
        <f t="shared" si="23"/>
        <v>10</v>
      </c>
      <c r="C168" s="1">
        <v>44229</v>
      </c>
      <c r="D168">
        <v>4</v>
      </c>
      <c r="E168">
        <v>2</v>
      </c>
      <c r="F168">
        <v>2</v>
      </c>
      <c r="G168">
        <v>1</v>
      </c>
      <c r="I168" s="265">
        <f t="shared" si="10"/>
        <v>1</v>
      </c>
      <c r="U168">
        <v>1</v>
      </c>
      <c r="AE168" s="1">
        <f t="shared" si="24"/>
        <v>44229</v>
      </c>
      <c r="AF168" s="266">
        <f t="shared" si="25"/>
        <v>10</v>
      </c>
      <c r="AG168">
        <f t="shared" si="26"/>
        <v>4</v>
      </c>
      <c r="AI168">
        <v>8</v>
      </c>
    </row>
    <row r="169" spans="2:35" x14ac:dyDescent="0.55000000000000004">
      <c r="B169" s="265">
        <f t="shared" si="23"/>
        <v>13</v>
      </c>
      <c r="C169" s="1">
        <v>44230</v>
      </c>
      <c r="D169">
        <v>2</v>
      </c>
      <c r="E169">
        <v>3</v>
      </c>
      <c r="H169">
        <v>3</v>
      </c>
      <c r="I169" s="265">
        <f t="shared" si="10"/>
        <v>5</v>
      </c>
      <c r="J169">
        <v>5</v>
      </c>
      <c r="AE169" s="1">
        <f t="shared" si="24"/>
        <v>44230</v>
      </c>
      <c r="AF169" s="266">
        <f t="shared" si="25"/>
        <v>13</v>
      </c>
      <c r="AG169">
        <f t="shared" si="26"/>
        <v>2</v>
      </c>
      <c r="AI169">
        <v>9</v>
      </c>
    </row>
    <row r="170" spans="2:35" x14ac:dyDescent="0.55000000000000004">
      <c r="B170" s="265">
        <f t="shared" si="23"/>
        <v>14</v>
      </c>
      <c r="C170" s="1">
        <v>44231</v>
      </c>
      <c r="D170">
        <v>9</v>
      </c>
      <c r="E170">
        <v>2</v>
      </c>
      <c r="H170">
        <v>1</v>
      </c>
      <c r="I170" s="265">
        <f t="shared" si="10"/>
        <v>2</v>
      </c>
      <c r="U170">
        <v>1</v>
      </c>
      <c r="AA170">
        <v>1</v>
      </c>
      <c r="AE170" s="1">
        <f t="shared" si="24"/>
        <v>44231</v>
      </c>
      <c r="AF170" s="266">
        <f t="shared" si="25"/>
        <v>14</v>
      </c>
      <c r="AG170">
        <f t="shared" si="26"/>
        <v>9</v>
      </c>
      <c r="AI170">
        <v>10</v>
      </c>
    </row>
    <row r="171" spans="2:35" x14ac:dyDescent="0.55000000000000004">
      <c r="B171" s="265">
        <f t="shared" si="23"/>
        <v>8</v>
      </c>
      <c r="C171" s="1">
        <v>44232</v>
      </c>
      <c r="D171">
        <v>5</v>
      </c>
      <c r="E171">
        <v>1</v>
      </c>
      <c r="G171">
        <v>1</v>
      </c>
      <c r="I171" s="265">
        <f t="shared" si="10"/>
        <v>1</v>
      </c>
      <c r="AA171">
        <v>1</v>
      </c>
      <c r="AE171" s="1">
        <f t="shared" si="24"/>
        <v>44232</v>
      </c>
      <c r="AF171" s="266">
        <f t="shared" si="25"/>
        <v>8</v>
      </c>
      <c r="AG171">
        <f t="shared" si="26"/>
        <v>5</v>
      </c>
      <c r="AI171">
        <v>11</v>
      </c>
    </row>
    <row r="172" spans="2:35" x14ac:dyDescent="0.55000000000000004">
      <c r="B172" s="265">
        <f t="shared" si="23"/>
        <v>10</v>
      </c>
      <c r="C172" s="1">
        <v>44233</v>
      </c>
      <c r="D172">
        <v>3</v>
      </c>
      <c r="E172">
        <v>2</v>
      </c>
      <c r="I172" s="265">
        <f t="shared" si="10"/>
        <v>5</v>
      </c>
      <c r="J172">
        <v>2</v>
      </c>
      <c r="T172">
        <v>1</v>
      </c>
      <c r="U172">
        <v>2</v>
      </c>
      <c r="AE172" s="1">
        <f t="shared" si="24"/>
        <v>44233</v>
      </c>
      <c r="AF172" s="266">
        <f t="shared" si="25"/>
        <v>10</v>
      </c>
      <c r="AG172">
        <f t="shared" si="26"/>
        <v>3</v>
      </c>
      <c r="AI172">
        <v>12</v>
      </c>
    </row>
    <row r="173" spans="2:35" x14ac:dyDescent="0.55000000000000004">
      <c r="B173" s="265">
        <f t="shared" si="23"/>
        <v>14</v>
      </c>
      <c r="C173" s="1">
        <v>44234</v>
      </c>
      <c r="D173">
        <v>7</v>
      </c>
      <c r="E173">
        <v>7</v>
      </c>
      <c r="I173" s="265">
        <f t="shared" si="10"/>
        <v>0</v>
      </c>
      <c r="AE173" s="1">
        <f t="shared" si="24"/>
        <v>44234</v>
      </c>
      <c r="AF173" s="266">
        <f t="shared" si="25"/>
        <v>14</v>
      </c>
      <c r="AG173">
        <f t="shared" si="26"/>
        <v>7</v>
      </c>
      <c r="AI173">
        <v>13</v>
      </c>
    </row>
    <row r="174" spans="2:35" x14ac:dyDescent="0.55000000000000004">
      <c r="B174" s="265">
        <f t="shared" si="23"/>
        <v>14</v>
      </c>
      <c r="C174" s="1">
        <v>44235</v>
      </c>
      <c r="D174">
        <v>2</v>
      </c>
      <c r="E174">
        <v>7</v>
      </c>
      <c r="F174">
        <v>1</v>
      </c>
      <c r="H174">
        <v>1</v>
      </c>
      <c r="I174" s="265">
        <f t="shared" si="10"/>
        <v>3</v>
      </c>
      <c r="U174">
        <v>1</v>
      </c>
      <c r="Y174">
        <v>1</v>
      </c>
      <c r="AC174">
        <v>1</v>
      </c>
      <c r="AE174" s="1">
        <f t="shared" si="24"/>
        <v>44235</v>
      </c>
      <c r="AF174" s="266">
        <f t="shared" si="25"/>
        <v>14</v>
      </c>
      <c r="AG174">
        <f t="shared" si="26"/>
        <v>2</v>
      </c>
      <c r="AI174">
        <v>14</v>
      </c>
    </row>
    <row r="175" spans="2:35" x14ac:dyDescent="0.55000000000000004">
      <c r="B175" s="265">
        <f t="shared" si="23"/>
        <v>14</v>
      </c>
      <c r="C175" s="1">
        <v>44236</v>
      </c>
      <c r="D175">
        <v>6</v>
      </c>
      <c r="F175">
        <v>1</v>
      </c>
      <c r="G175">
        <v>1</v>
      </c>
      <c r="H175">
        <v>1</v>
      </c>
      <c r="I175" s="265">
        <f t="shared" si="10"/>
        <v>5</v>
      </c>
      <c r="U175">
        <v>1</v>
      </c>
      <c r="AA175">
        <v>1</v>
      </c>
      <c r="AC175">
        <v>3</v>
      </c>
      <c r="AE175" s="1">
        <f t="shared" si="24"/>
        <v>44236</v>
      </c>
      <c r="AF175" s="266">
        <f t="shared" si="25"/>
        <v>14</v>
      </c>
      <c r="AG175">
        <f t="shared" si="26"/>
        <v>6</v>
      </c>
      <c r="AI175">
        <v>15</v>
      </c>
    </row>
    <row r="176" spans="2:35" x14ac:dyDescent="0.55000000000000004">
      <c r="B176" s="265">
        <f t="shared" si="23"/>
        <v>2</v>
      </c>
      <c r="C176" s="1">
        <v>44237</v>
      </c>
      <c r="E176">
        <v>1</v>
      </c>
      <c r="H176">
        <v>1</v>
      </c>
      <c r="I176" s="265">
        <f t="shared" si="10"/>
        <v>0</v>
      </c>
      <c r="AE176" s="1">
        <f t="shared" si="24"/>
        <v>44237</v>
      </c>
      <c r="AF176" s="266">
        <f t="shared" si="25"/>
        <v>2</v>
      </c>
      <c r="AG176">
        <f t="shared" si="26"/>
        <v>0</v>
      </c>
      <c r="AI176">
        <v>16</v>
      </c>
    </row>
    <row r="177" spans="2:36" x14ac:dyDescent="0.55000000000000004">
      <c r="B177" s="265">
        <f t="shared" si="23"/>
        <v>12</v>
      </c>
      <c r="C177" s="1">
        <v>44238</v>
      </c>
      <c r="D177">
        <v>7</v>
      </c>
      <c r="E177">
        <v>2</v>
      </c>
      <c r="F177">
        <v>2</v>
      </c>
      <c r="I177" s="265">
        <f t="shared" ref="I177:I191" si="27">SUM(J177:AC177)</f>
        <v>1</v>
      </c>
      <c r="W177">
        <v>1</v>
      </c>
      <c r="AE177" s="1">
        <f t="shared" si="24"/>
        <v>44238</v>
      </c>
      <c r="AF177" s="266">
        <f t="shared" si="25"/>
        <v>12</v>
      </c>
      <c r="AG177">
        <f t="shared" si="26"/>
        <v>7</v>
      </c>
      <c r="AI177">
        <v>17</v>
      </c>
    </row>
    <row r="178" spans="2:36" x14ac:dyDescent="0.55000000000000004">
      <c r="B178" s="265">
        <f t="shared" si="23"/>
        <v>8</v>
      </c>
      <c r="C178" s="1">
        <v>44239</v>
      </c>
      <c r="D178">
        <v>3</v>
      </c>
      <c r="E178">
        <v>3</v>
      </c>
      <c r="I178" s="265">
        <f t="shared" si="27"/>
        <v>2</v>
      </c>
      <c r="W178">
        <v>1</v>
      </c>
      <c r="AA178">
        <v>1</v>
      </c>
      <c r="AE178" s="1">
        <f t="shared" si="24"/>
        <v>44239</v>
      </c>
      <c r="AF178" s="266">
        <f t="shared" si="25"/>
        <v>8</v>
      </c>
      <c r="AG178">
        <f t="shared" si="26"/>
        <v>3</v>
      </c>
      <c r="AI178">
        <v>18</v>
      </c>
    </row>
    <row r="179" spans="2:36" x14ac:dyDescent="0.55000000000000004">
      <c r="B179" s="265">
        <f t="shared" si="23"/>
        <v>7</v>
      </c>
      <c r="C179" s="1">
        <v>44240</v>
      </c>
      <c r="D179">
        <v>2</v>
      </c>
      <c r="E179">
        <v>2</v>
      </c>
      <c r="F179">
        <v>1</v>
      </c>
      <c r="G179">
        <v>1</v>
      </c>
      <c r="I179" s="265">
        <f t="shared" si="27"/>
        <v>1</v>
      </c>
      <c r="X179">
        <v>1</v>
      </c>
      <c r="AE179" s="1">
        <f t="shared" si="24"/>
        <v>44240</v>
      </c>
      <c r="AF179" s="266">
        <f t="shared" si="25"/>
        <v>7</v>
      </c>
      <c r="AG179">
        <f t="shared" si="26"/>
        <v>2</v>
      </c>
      <c r="AI179">
        <v>19</v>
      </c>
    </row>
    <row r="180" spans="2:36" x14ac:dyDescent="0.55000000000000004">
      <c r="B180" s="265">
        <f t="shared" si="23"/>
        <v>8</v>
      </c>
      <c r="C180" s="1">
        <v>44241</v>
      </c>
      <c r="D180">
        <v>1</v>
      </c>
      <c r="E180">
        <v>4</v>
      </c>
      <c r="G180">
        <v>1</v>
      </c>
      <c r="I180" s="265">
        <f t="shared" si="27"/>
        <v>2</v>
      </c>
      <c r="Q180">
        <v>1</v>
      </c>
      <c r="AA180">
        <v>1</v>
      </c>
      <c r="AE180" s="1">
        <f t="shared" si="24"/>
        <v>44241</v>
      </c>
      <c r="AF180" s="266">
        <f t="shared" si="25"/>
        <v>8</v>
      </c>
      <c r="AG180">
        <f t="shared" si="26"/>
        <v>1</v>
      </c>
      <c r="AI180">
        <v>20</v>
      </c>
    </row>
    <row r="181" spans="2:36" x14ac:dyDescent="0.55000000000000004">
      <c r="B181" s="265">
        <f t="shared" si="23"/>
        <v>16</v>
      </c>
      <c r="C181" s="1">
        <v>44242</v>
      </c>
      <c r="D181">
        <v>5</v>
      </c>
      <c r="E181">
        <v>8</v>
      </c>
      <c r="F181">
        <v>1</v>
      </c>
      <c r="G181">
        <v>2</v>
      </c>
      <c r="I181" s="265">
        <f t="shared" si="27"/>
        <v>0</v>
      </c>
      <c r="AE181" s="1">
        <f t="shared" si="24"/>
        <v>44242</v>
      </c>
      <c r="AF181" s="266">
        <f t="shared" si="25"/>
        <v>16</v>
      </c>
      <c r="AG181">
        <f t="shared" si="26"/>
        <v>5</v>
      </c>
      <c r="AI181">
        <v>21</v>
      </c>
      <c r="AJ181">
        <v>1</v>
      </c>
    </row>
    <row r="182" spans="2:36" x14ac:dyDescent="0.55000000000000004">
      <c r="B182" s="265">
        <f t="shared" si="23"/>
        <v>7</v>
      </c>
      <c r="C182" s="1">
        <v>44243</v>
      </c>
      <c r="E182">
        <v>6</v>
      </c>
      <c r="F182">
        <v>1</v>
      </c>
      <c r="I182" s="265">
        <f t="shared" si="27"/>
        <v>0</v>
      </c>
      <c r="AE182" s="1">
        <f t="shared" si="24"/>
        <v>44243</v>
      </c>
      <c r="AF182" s="266">
        <f t="shared" si="25"/>
        <v>7</v>
      </c>
      <c r="AG182">
        <f t="shared" si="26"/>
        <v>0</v>
      </c>
      <c r="AI182">
        <v>22</v>
      </c>
      <c r="AJ182">
        <v>2</v>
      </c>
    </row>
    <row r="183" spans="2:36" x14ac:dyDescent="0.55000000000000004">
      <c r="B183" s="265">
        <f t="shared" si="23"/>
        <v>11</v>
      </c>
      <c r="C183" s="1">
        <v>44244</v>
      </c>
      <c r="D183">
        <v>4</v>
      </c>
      <c r="E183">
        <v>3</v>
      </c>
      <c r="F183">
        <v>2</v>
      </c>
      <c r="I183" s="265">
        <f t="shared" si="27"/>
        <v>2</v>
      </c>
      <c r="R183">
        <v>1</v>
      </c>
      <c r="S183">
        <v>1</v>
      </c>
      <c r="AE183" s="1">
        <f t="shared" si="24"/>
        <v>44244</v>
      </c>
      <c r="AF183" s="266">
        <f t="shared" si="25"/>
        <v>11</v>
      </c>
      <c r="AG183">
        <f t="shared" si="26"/>
        <v>4</v>
      </c>
      <c r="AI183">
        <v>23</v>
      </c>
      <c r="AJ183">
        <v>3</v>
      </c>
    </row>
    <row r="184" spans="2:36" x14ac:dyDescent="0.55000000000000004">
      <c r="B184" s="265">
        <f t="shared" si="23"/>
        <v>10</v>
      </c>
      <c r="C184" s="1">
        <v>44245</v>
      </c>
      <c r="D184">
        <v>7</v>
      </c>
      <c r="I184" s="265">
        <f t="shared" si="27"/>
        <v>3</v>
      </c>
      <c r="T184">
        <v>1</v>
      </c>
      <c r="AA184">
        <v>2</v>
      </c>
      <c r="AE184" s="1">
        <f t="shared" si="24"/>
        <v>44245</v>
      </c>
      <c r="AF184" s="266">
        <f t="shared" si="25"/>
        <v>10</v>
      </c>
      <c r="AG184">
        <f t="shared" si="26"/>
        <v>7</v>
      </c>
      <c r="AI184">
        <v>24</v>
      </c>
      <c r="AJ184">
        <v>4</v>
      </c>
    </row>
    <row r="185" spans="2:36" x14ac:dyDescent="0.55000000000000004">
      <c r="B185" s="265">
        <f t="shared" si="23"/>
        <v>8</v>
      </c>
      <c r="C185" s="1">
        <v>44246</v>
      </c>
      <c r="D185">
        <v>2</v>
      </c>
      <c r="E185">
        <v>3</v>
      </c>
      <c r="F185">
        <v>1</v>
      </c>
      <c r="I185" s="265">
        <f t="shared" si="27"/>
        <v>2</v>
      </c>
      <c r="T185">
        <v>1</v>
      </c>
      <c r="W185">
        <v>1</v>
      </c>
      <c r="AE185" s="1">
        <f t="shared" si="24"/>
        <v>44246</v>
      </c>
      <c r="AF185" s="266">
        <f t="shared" si="25"/>
        <v>8</v>
      </c>
      <c r="AG185">
        <f t="shared" si="26"/>
        <v>2</v>
      </c>
      <c r="AI185">
        <v>25</v>
      </c>
      <c r="AJ185">
        <v>5</v>
      </c>
    </row>
    <row r="186" spans="2:36" x14ac:dyDescent="0.55000000000000004">
      <c r="B186" s="265">
        <f t="shared" si="23"/>
        <v>7</v>
      </c>
      <c r="C186" s="1">
        <v>44247</v>
      </c>
      <c r="D186">
        <v>3</v>
      </c>
      <c r="E186">
        <v>1</v>
      </c>
      <c r="F186">
        <v>2</v>
      </c>
      <c r="I186" s="265">
        <f t="shared" si="27"/>
        <v>1</v>
      </c>
      <c r="W186">
        <v>1</v>
      </c>
      <c r="AE186" s="1">
        <f t="shared" si="24"/>
        <v>44247</v>
      </c>
      <c r="AF186" s="266">
        <f t="shared" si="25"/>
        <v>7</v>
      </c>
      <c r="AG186">
        <f t="shared" si="26"/>
        <v>3</v>
      </c>
      <c r="AI186">
        <v>26</v>
      </c>
      <c r="AJ186">
        <v>6</v>
      </c>
    </row>
    <row r="187" spans="2:36" x14ac:dyDescent="0.55000000000000004">
      <c r="B187" s="265">
        <f t="shared" si="23"/>
        <v>11</v>
      </c>
      <c r="C187" s="1">
        <v>44248</v>
      </c>
      <c r="D187">
        <v>2</v>
      </c>
      <c r="E187">
        <v>3</v>
      </c>
      <c r="F187">
        <v>2</v>
      </c>
      <c r="H187">
        <v>1</v>
      </c>
      <c r="I187" s="265">
        <f t="shared" si="27"/>
        <v>3</v>
      </c>
      <c r="J187">
        <v>1</v>
      </c>
      <c r="T187">
        <v>1</v>
      </c>
      <c r="AA187">
        <v>1</v>
      </c>
      <c r="AE187" s="1">
        <f t="shared" si="24"/>
        <v>44248</v>
      </c>
      <c r="AF187" s="266">
        <f t="shared" si="25"/>
        <v>11</v>
      </c>
      <c r="AG187">
        <f t="shared" si="26"/>
        <v>2</v>
      </c>
      <c r="AI187">
        <v>27</v>
      </c>
      <c r="AJ187">
        <v>7</v>
      </c>
    </row>
    <row r="188" spans="2:36" x14ac:dyDescent="0.55000000000000004">
      <c r="B188" s="265">
        <f t="shared" si="23"/>
        <v>10</v>
      </c>
      <c r="C188" s="1">
        <v>44249</v>
      </c>
      <c r="E188">
        <v>9</v>
      </c>
      <c r="I188" s="265">
        <f t="shared" si="27"/>
        <v>1</v>
      </c>
      <c r="Z188">
        <v>1</v>
      </c>
      <c r="AE188" s="1">
        <f t="shared" si="24"/>
        <v>44249</v>
      </c>
      <c r="AF188" s="266">
        <f t="shared" si="25"/>
        <v>10</v>
      </c>
      <c r="AG188">
        <f t="shared" si="26"/>
        <v>0</v>
      </c>
      <c r="AI188">
        <v>28</v>
      </c>
      <c r="AJ188">
        <v>8</v>
      </c>
    </row>
    <row r="189" spans="2:36" x14ac:dyDescent="0.55000000000000004">
      <c r="B189" s="265">
        <f t="shared" si="23"/>
        <v>12</v>
      </c>
      <c r="C189" s="1">
        <v>44250</v>
      </c>
      <c r="D189">
        <v>3</v>
      </c>
      <c r="E189">
        <v>1</v>
      </c>
      <c r="F189">
        <v>2</v>
      </c>
      <c r="G189">
        <v>2</v>
      </c>
      <c r="I189" s="265">
        <f t="shared" si="27"/>
        <v>4</v>
      </c>
      <c r="U189">
        <v>1</v>
      </c>
      <c r="Y189">
        <v>1</v>
      </c>
      <c r="AA189">
        <v>1</v>
      </c>
      <c r="AC189">
        <v>1</v>
      </c>
      <c r="AE189" s="1">
        <f t="shared" si="24"/>
        <v>44250</v>
      </c>
      <c r="AF189" s="266">
        <f t="shared" si="25"/>
        <v>12</v>
      </c>
      <c r="AG189">
        <f t="shared" si="26"/>
        <v>3</v>
      </c>
      <c r="AI189">
        <v>29</v>
      </c>
      <c r="AJ189">
        <v>9</v>
      </c>
    </row>
    <row r="190" spans="2:36" x14ac:dyDescent="0.55000000000000004">
      <c r="B190" s="265">
        <f t="shared" si="23"/>
        <v>7</v>
      </c>
      <c r="C190" s="1">
        <v>44251</v>
      </c>
      <c r="D190">
        <v>3</v>
      </c>
      <c r="E190">
        <v>1</v>
      </c>
      <c r="F190">
        <v>1</v>
      </c>
      <c r="I190" s="265">
        <f t="shared" si="27"/>
        <v>2</v>
      </c>
      <c r="Y190">
        <v>1</v>
      </c>
      <c r="AA190">
        <v>1</v>
      </c>
      <c r="AE190" s="1">
        <f t="shared" si="24"/>
        <v>44251</v>
      </c>
      <c r="AF190" s="266">
        <f t="shared" si="25"/>
        <v>7</v>
      </c>
      <c r="AG190">
        <f t="shared" si="26"/>
        <v>3</v>
      </c>
      <c r="AI190">
        <v>30</v>
      </c>
      <c r="AJ190">
        <v>10</v>
      </c>
    </row>
    <row r="191" spans="2:36" x14ac:dyDescent="0.55000000000000004">
      <c r="B191" s="265">
        <f t="shared" si="23"/>
        <v>6</v>
      </c>
      <c r="C191" s="1">
        <v>44252</v>
      </c>
      <c r="D191">
        <v>4</v>
      </c>
      <c r="E191">
        <v>2</v>
      </c>
      <c r="I191" s="265">
        <f t="shared" si="27"/>
        <v>0</v>
      </c>
      <c r="AE191" s="1">
        <f t="shared" si="24"/>
        <v>44252</v>
      </c>
      <c r="AF191" s="266">
        <f t="shared" si="25"/>
        <v>6</v>
      </c>
      <c r="AG191">
        <f t="shared" si="26"/>
        <v>4</v>
      </c>
      <c r="AI191">
        <v>31</v>
      </c>
      <c r="AJ191">
        <v>11</v>
      </c>
    </row>
    <row r="192" spans="2:36" x14ac:dyDescent="0.55000000000000004">
      <c r="B192" s="265">
        <f t="shared" si="23"/>
        <v>10</v>
      </c>
      <c r="C192" s="1">
        <v>44253</v>
      </c>
      <c r="D192">
        <v>1</v>
      </c>
      <c r="E192">
        <v>5</v>
      </c>
      <c r="F192">
        <v>1</v>
      </c>
      <c r="G192">
        <v>2</v>
      </c>
      <c r="I192" s="265">
        <f t="shared" ref="I192:I252" si="28">SUM(J192:AC192)</f>
        <v>1</v>
      </c>
      <c r="AA192">
        <v>1</v>
      </c>
      <c r="AE192" s="1">
        <f t="shared" si="24"/>
        <v>44253</v>
      </c>
      <c r="AF192" s="266">
        <f t="shared" si="25"/>
        <v>10</v>
      </c>
      <c r="AG192">
        <f t="shared" si="26"/>
        <v>1</v>
      </c>
      <c r="AI192">
        <v>32</v>
      </c>
      <c r="AJ192">
        <v>12</v>
      </c>
    </row>
    <row r="193" spans="2:36" x14ac:dyDescent="0.55000000000000004">
      <c r="B193" s="265">
        <f t="shared" si="23"/>
        <v>6</v>
      </c>
      <c r="C193" s="1">
        <v>44254</v>
      </c>
      <c r="E193">
        <v>1</v>
      </c>
      <c r="H193">
        <v>2</v>
      </c>
      <c r="I193" s="265">
        <f t="shared" si="28"/>
        <v>3</v>
      </c>
      <c r="AA193">
        <v>1</v>
      </c>
      <c r="AB193">
        <v>2</v>
      </c>
      <c r="AE193" s="1">
        <f t="shared" si="24"/>
        <v>44254</v>
      </c>
      <c r="AF193" s="266">
        <f t="shared" si="25"/>
        <v>6</v>
      </c>
      <c r="AG193">
        <f t="shared" si="26"/>
        <v>0</v>
      </c>
      <c r="AI193">
        <v>33</v>
      </c>
      <c r="AJ193">
        <v>13</v>
      </c>
    </row>
    <row r="194" spans="2:36" x14ac:dyDescent="0.55000000000000004">
      <c r="B194" s="265">
        <f t="shared" si="23"/>
        <v>19</v>
      </c>
      <c r="C194" s="1">
        <v>44255</v>
      </c>
      <c r="D194">
        <v>2</v>
      </c>
      <c r="E194">
        <v>6</v>
      </c>
      <c r="F194">
        <v>9</v>
      </c>
      <c r="I194" s="265">
        <f t="shared" si="28"/>
        <v>2</v>
      </c>
      <c r="J194">
        <v>2</v>
      </c>
      <c r="AE194" s="1">
        <f t="shared" si="24"/>
        <v>44255</v>
      </c>
      <c r="AF194" s="266">
        <f t="shared" si="25"/>
        <v>19</v>
      </c>
      <c r="AG194">
        <f t="shared" si="26"/>
        <v>2</v>
      </c>
      <c r="AI194">
        <v>34</v>
      </c>
      <c r="AJ194">
        <v>14</v>
      </c>
    </row>
    <row r="195" spans="2:36" x14ac:dyDescent="0.55000000000000004">
      <c r="B195" s="265">
        <f t="shared" si="23"/>
        <v>11</v>
      </c>
      <c r="C195" s="1">
        <v>44256</v>
      </c>
      <c r="D195">
        <v>1</v>
      </c>
      <c r="E195">
        <v>3</v>
      </c>
      <c r="F195">
        <v>4</v>
      </c>
      <c r="G195">
        <v>1</v>
      </c>
      <c r="I195" s="265">
        <f t="shared" si="28"/>
        <v>2</v>
      </c>
      <c r="Q195">
        <v>1</v>
      </c>
      <c r="AA195">
        <v>1</v>
      </c>
      <c r="AE195" s="1">
        <f t="shared" si="24"/>
        <v>44256</v>
      </c>
      <c r="AF195" s="266">
        <f t="shared" si="25"/>
        <v>11</v>
      </c>
      <c r="AG195">
        <f t="shared" si="26"/>
        <v>1</v>
      </c>
      <c r="AI195">
        <v>35</v>
      </c>
      <c r="AJ195">
        <v>15</v>
      </c>
    </row>
    <row r="196" spans="2:36" x14ac:dyDescent="0.55000000000000004">
      <c r="B196" s="265">
        <f t="shared" si="23"/>
        <v>10</v>
      </c>
      <c r="C196" s="1">
        <v>44257</v>
      </c>
      <c r="D196">
        <v>0</v>
      </c>
      <c r="E196">
        <v>3</v>
      </c>
      <c r="F196">
        <v>5</v>
      </c>
      <c r="G196">
        <v>1</v>
      </c>
      <c r="I196" s="265">
        <f t="shared" si="28"/>
        <v>1</v>
      </c>
      <c r="AB196">
        <v>1</v>
      </c>
      <c r="AE196" s="1">
        <f t="shared" si="24"/>
        <v>44257</v>
      </c>
      <c r="AF196" s="266">
        <f t="shared" si="25"/>
        <v>10</v>
      </c>
      <c r="AG196">
        <f t="shared" si="26"/>
        <v>0</v>
      </c>
      <c r="AI196">
        <v>36</v>
      </c>
      <c r="AJ196">
        <v>16</v>
      </c>
    </row>
    <row r="197" spans="2:36" x14ac:dyDescent="0.55000000000000004">
      <c r="B197" s="265">
        <f t="shared" si="23"/>
        <v>10</v>
      </c>
      <c r="C197" s="1">
        <v>44258</v>
      </c>
      <c r="D197">
        <v>5</v>
      </c>
      <c r="E197">
        <v>3</v>
      </c>
      <c r="F197">
        <v>1</v>
      </c>
      <c r="I197" s="265">
        <f t="shared" si="28"/>
        <v>1</v>
      </c>
      <c r="AC197">
        <v>1</v>
      </c>
      <c r="AE197" s="1">
        <f t="shared" si="24"/>
        <v>44258</v>
      </c>
      <c r="AF197" s="266">
        <f t="shared" si="25"/>
        <v>10</v>
      </c>
      <c r="AG197">
        <f t="shared" si="26"/>
        <v>5</v>
      </c>
      <c r="AI197">
        <v>37</v>
      </c>
      <c r="AJ197">
        <v>17</v>
      </c>
    </row>
    <row r="198" spans="2:36" x14ac:dyDescent="0.55000000000000004">
      <c r="B198" s="265">
        <f t="shared" ref="B198" si="29">SUM(D198:AD198)-I198</f>
        <v>9</v>
      </c>
      <c r="C198" s="1">
        <v>44259</v>
      </c>
      <c r="D198">
        <v>6</v>
      </c>
      <c r="E198">
        <v>1</v>
      </c>
      <c r="I198" s="265">
        <f t="shared" si="28"/>
        <v>2</v>
      </c>
      <c r="T198">
        <v>1</v>
      </c>
      <c r="AA198">
        <v>1</v>
      </c>
      <c r="AE198" s="1">
        <f t="shared" ref="AE198" si="30">+C198</f>
        <v>44259</v>
      </c>
      <c r="AF198" s="266">
        <f t="shared" ref="AF198" si="31">+B198</f>
        <v>9</v>
      </c>
      <c r="AG198">
        <f t="shared" ref="AG198" si="32">+D198</f>
        <v>6</v>
      </c>
      <c r="AI198">
        <v>38</v>
      </c>
      <c r="AJ198">
        <v>18</v>
      </c>
    </row>
    <row r="199" spans="2:36" x14ac:dyDescent="0.55000000000000004">
      <c r="B199" s="265">
        <f t="shared" ref="B199" si="33">SUM(D199:AD199)-I199</f>
        <v>10</v>
      </c>
      <c r="C199" s="1">
        <v>44260</v>
      </c>
      <c r="D199">
        <v>1</v>
      </c>
      <c r="E199">
        <v>3</v>
      </c>
      <c r="F199">
        <v>1</v>
      </c>
      <c r="G199">
        <v>2</v>
      </c>
      <c r="I199" s="265">
        <f t="shared" si="28"/>
        <v>3</v>
      </c>
      <c r="AA199">
        <v>3</v>
      </c>
      <c r="AE199" s="1">
        <f t="shared" ref="AE199" si="34">+C199</f>
        <v>44260</v>
      </c>
      <c r="AF199" s="266">
        <f t="shared" ref="AF199" si="35">+B199</f>
        <v>10</v>
      </c>
      <c r="AG199">
        <f t="shared" ref="AG199" si="36">+D199</f>
        <v>1</v>
      </c>
      <c r="AI199">
        <v>39</v>
      </c>
      <c r="AJ199">
        <v>19</v>
      </c>
    </row>
    <row r="200" spans="2:36" x14ac:dyDescent="0.55000000000000004">
      <c r="B200" s="265">
        <f t="shared" ref="B200" si="37">SUM(D200:AD200)-I200</f>
        <v>13</v>
      </c>
      <c r="C200" s="1">
        <v>44261</v>
      </c>
      <c r="D200">
        <v>2</v>
      </c>
      <c r="E200">
        <v>4</v>
      </c>
      <c r="F200">
        <v>7</v>
      </c>
      <c r="I200" s="265">
        <f t="shared" si="28"/>
        <v>0</v>
      </c>
      <c r="AE200" s="1">
        <f t="shared" ref="AE200" si="38">+C200</f>
        <v>44261</v>
      </c>
      <c r="AF200" s="266">
        <f t="shared" ref="AF200" si="39">+B200</f>
        <v>13</v>
      </c>
      <c r="AG200">
        <f t="shared" ref="AG200" si="40">+D200</f>
        <v>2</v>
      </c>
      <c r="AI200">
        <v>40</v>
      </c>
      <c r="AJ200">
        <v>20</v>
      </c>
    </row>
    <row r="201" spans="2:36" x14ac:dyDescent="0.55000000000000004">
      <c r="B201" s="265">
        <f t="shared" ref="B201" si="41">SUM(D201:AD201)-I201</f>
        <v>19</v>
      </c>
      <c r="C201" s="1">
        <v>44262</v>
      </c>
      <c r="D201">
        <v>5</v>
      </c>
      <c r="E201">
        <v>4</v>
      </c>
      <c r="F201">
        <v>2</v>
      </c>
      <c r="G201">
        <v>2</v>
      </c>
      <c r="H201">
        <v>1</v>
      </c>
      <c r="I201" s="265">
        <f t="shared" si="28"/>
        <v>5</v>
      </c>
      <c r="Q201">
        <v>2</v>
      </c>
      <c r="U201">
        <v>1</v>
      </c>
      <c r="X201">
        <v>1</v>
      </c>
      <c r="Z201">
        <v>1</v>
      </c>
      <c r="AE201" s="1">
        <f t="shared" ref="AE201" si="42">+C201</f>
        <v>44262</v>
      </c>
      <c r="AF201" s="266">
        <f t="shared" ref="AF201" si="43">+B201</f>
        <v>19</v>
      </c>
      <c r="AG201">
        <f t="shared" ref="AG201" si="44">+D201</f>
        <v>5</v>
      </c>
      <c r="AI201">
        <v>41</v>
      </c>
      <c r="AJ201">
        <v>21</v>
      </c>
    </row>
    <row r="202" spans="2:36" x14ac:dyDescent="0.55000000000000004">
      <c r="B202" s="265">
        <f t="shared" ref="B202" si="45">SUM(D202:AD202)-I202</f>
        <v>8</v>
      </c>
      <c r="C202" s="1">
        <v>44263</v>
      </c>
      <c r="D202">
        <v>2</v>
      </c>
      <c r="E202">
        <v>2</v>
      </c>
      <c r="F202">
        <v>4</v>
      </c>
      <c r="I202" s="265">
        <f t="shared" si="28"/>
        <v>0</v>
      </c>
      <c r="AE202" s="1">
        <f t="shared" ref="AE202" si="46">+C202</f>
        <v>44263</v>
      </c>
      <c r="AF202" s="266">
        <f t="shared" ref="AF202" si="47">+B202</f>
        <v>8</v>
      </c>
      <c r="AG202">
        <f t="shared" ref="AG202" si="48">+D202</f>
        <v>2</v>
      </c>
      <c r="AI202">
        <v>42</v>
      </c>
      <c r="AJ202">
        <v>22</v>
      </c>
    </row>
    <row r="203" spans="2:36" x14ac:dyDescent="0.55000000000000004">
      <c r="B203" s="265">
        <f t="shared" ref="B203" si="49">SUM(D203:AD203)-I203</f>
        <v>5</v>
      </c>
      <c r="C203" s="1">
        <v>44264</v>
      </c>
      <c r="D203">
        <v>2</v>
      </c>
      <c r="E203">
        <v>1</v>
      </c>
      <c r="G203">
        <v>1</v>
      </c>
      <c r="I203" s="265">
        <f t="shared" si="28"/>
        <v>1</v>
      </c>
      <c r="Q203">
        <v>1</v>
      </c>
      <c r="AE203" s="1">
        <f t="shared" ref="AE203" si="50">+C203</f>
        <v>44264</v>
      </c>
      <c r="AF203" s="266">
        <f t="shared" ref="AF203" si="51">+B203</f>
        <v>5</v>
      </c>
      <c r="AG203">
        <f t="shared" ref="AG203" si="52">+D203</f>
        <v>2</v>
      </c>
      <c r="AI203">
        <v>43</v>
      </c>
      <c r="AJ203">
        <v>23</v>
      </c>
    </row>
    <row r="204" spans="2:36" x14ac:dyDescent="0.55000000000000004">
      <c r="B204" s="265">
        <f t="shared" ref="B204" si="53">SUM(D204:AD204)-I204</f>
        <v>11</v>
      </c>
      <c r="C204" s="1">
        <v>44265</v>
      </c>
      <c r="D204">
        <v>5</v>
      </c>
      <c r="E204">
        <v>2</v>
      </c>
      <c r="F204">
        <v>3</v>
      </c>
      <c r="H204">
        <v>1</v>
      </c>
      <c r="I204" s="265">
        <f t="shared" si="28"/>
        <v>0</v>
      </c>
      <c r="AE204" s="1">
        <f t="shared" ref="AE204" si="54">+C204</f>
        <v>44265</v>
      </c>
      <c r="AF204" s="266">
        <f t="shared" ref="AF204" si="55">+B204</f>
        <v>11</v>
      </c>
      <c r="AG204">
        <f t="shared" ref="AG204" si="56">+D204</f>
        <v>5</v>
      </c>
      <c r="AI204">
        <v>44</v>
      </c>
      <c r="AJ204">
        <v>24</v>
      </c>
    </row>
    <row r="205" spans="2:36" x14ac:dyDescent="0.55000000000000004">
      <c r="B205" s="265">
        <f t="shared" ref="B205" si="57">SUM(D205:AD205)-I205</f>
        <v>9</v>
      </c>
      <c r="C205" s="1">
        <v>44266</v>
      </c>
      <c r="D205">
        <v>3</v>
      </c>
      <c r="E205">
        <v>2</v>
      </c>
      <c r="F205">
        <v>2</v>
      </c>
      <c r="G205">
        <v>1</v>
      </c>
      <c r="I205" s="265">
        <f t="shared" si="28"/>
        <v>1</v>
      </c>
      <c r="Q205">
        <v>1</v>
      </c>
      <c r="AE205" s="1">
        <f t="shared" ref="AE205" si="58">+C205</f>
        <v>44266</v>
      </c>
      <c r="AF205" s="266">
        <f t="shared" ref="AF205" si="59">+B205</f>
        <v>9</v>
      </c>
      <c r="AG205">
        <f t="shared" ref="AG205" si="60">+D205</f>
        <v>3</v>
      </c>
      <c r="AI205">
        <v>45</v>
      </c>
      <c r="AJ205">
        <v>25</v>
      </c>
    </row>
    <row r="206" spans="2:36" x14ac:dyDescent="0.55000000000000004">
      <c r="B206" s="265">
        <f t="shared" ref="B206:B207" si="61">SUM(D206:AD206)-I206</f>
        <v>7</v>
      </c>
      <c r="C206" s="1">
        <v>44267</v>
      </c>
      <c r="D206">
        <v>2</v>
      </c>
      <c r="E206">
        <v>3</v>
      </c>
      <c r="I206" s="265">
        <f t="shared" si="28"/>
        <v>2</v>
      </c>
      <c r="T206">
        <v>1</v>
      </c>
      <c r="AA206">
        <v>1</v>
      </c>
      <c r="AE206" s="1">
        <f t="shared" ref="AE206:AE207" si="62">+C206</f>
        <v>44267</v>
      </c>
      <c r="AF206" s="266">
        <f t="shared" ref="AF206:AF207" si="63">+B206</f>
        <v>7</v>
      </c>
      <c r="AG206">
        <f t="shared" ref="AG206:AG207" si="64">+D206</f>
        <v>2</v>
      </c>
      <c r="AI206">
        <v>46</v>
      </c>
      <c r="AJ206">
        <v>26</v>
      </c>
    </row>
    <row r="207" spans="2:36" x14ac:dyDescent="0.55000000000000004">
      <c r="B207" s="265">
        <f t="shared" si="61"/>
        <v>10</v>
      </c>
      <c r="C207" s="1">
        <v>44268</v>
      </c>
      <c r="D207">
        <v>4</v>
      </c>
      <c r="E207">
        <v>1</v>
      </c>
      <c r="G207">
        <v>1</v>
      </c>
      <c r="H207">
        <v>2</v>
      </c>
      <c r="I207" s="265">
        <f t="shared" si="28"/>
        <v>2</v>
      </c>
      <c r="U207">
        <v>1</v>
      </c>
      <c r="X207">
        <v>1</v>
      </c>
      <c r="AE207" s="1">
        <f t="shared" si="62"/>
        <v>44268</v>
      </c>
      <c r="AF207" s="266">
        <f t="shared" si="63"/>
        <v>10</v>
      </c>
      <c r="AG207">
        <f t="shared" si="64"/>
        <v>4</v>
      </c>
      <c r="AI207">
        <v>47</v>
      </c>
      <c r="AJ207">
        <v>27</v>
      </c>
    </row>
    <row r="208" spans="2:36" x14ac:dyDescent="0.55000000000000004">
      <c r="B208" s="265">
        <f t="shared" ref="B208" si="65">SUM(D208:AD208)-I208</f>
        <v>5</v>
      </c>
      <c r="C208" s="1">
        <v>44269</v>
      </c>
      <c r="D208">
        <v>1</v>
      </c>
      <c r="E208">
        <v>1</v>
      </c>
      <c r="G208">
        <v>1</v>
      </c>
      <c r="H208">
        <v>1</v>
      </c>
      <c r="I208" s="265">
        <f t="shared" si="28"/>
        <v>1</v>
      </c>
      <c r="AA208">
        <v>1</v>
      </c>
      <c r="AE208" s="1">
        <f t="shared" ref="AE208" si="66">+C208</f>
        <v>44269</v>
      </c>
      <c r="AF208" s="266">
        <f t="shared" ref="AF208" si="67">+B208</f>
        <v>5</v>
      </c>
      <c r="AG208">
        <f t="shared" ref="AG208" si="68">+D208</f>
        <v>1</v>
      </c>
      <c r="AI208">
        <v>48</v>
      </c>
      <c r="AJ208">
        <v>28</v>
      </c>
    </row>
    <row r="209" spans="2:36" x14ac:dyDescent="0.55000000000000004">
      <c r="B209" s="265">
        <f t="shared" ref="B209" si="69">SUM(D209:AD209)-I209</f>
        <v>13</v>
      </c>
      <c r="C209" s="1">
        <v>44270</v>
      </c>
      <c r="D209">
        <v>5</v>
      </c>
      <c r="F209">
        <v>6</v>
      </c>
      <c r="I209" s="265">
        <f t="shared" si="28"/>
        <v>2</v>
      </c>
      <c r="U209">
        <v>1</v>
      </c>
      <c r="AA209">
        <v>1</v>
      </c>
      <c r="AE209" s="1">
        <f t="shared" ref="AE209" si="70">+C209</f>
        <v>44270</v>
      </c>
      <c r="AF209" s="266">
        <f t="shared" ref="AF209" si="71">+B209</f>
        <v>13</v>
      </c>
      <c r="AG209">
        <f t="shared" ref="AG209" si="72">+D209</f>
        <v>5</v>
      </c>
      <c r="AI209">
        <v>49</v>
      </c>
      <c r="AJ209">
        <v>29</v>
      </c>
    </row>
    <row r="210" spans="2:36" x14ac:dyDescent="0.55000000000000004">
      <c r="B210" s="265">
        <f t="shared" ref="B210" si="73">SUM(D210:AD210)-I210</f>
        <v>4</v>
      </c>
      <c r="C210" s="1">
        <v>44271</v>
      </c>
      <c r="D210">
        <v>1</v>
      </c>
      <c r="F210">
        <v>2</v>
      </c>
      <c r="H210">
        <v>1</v>
      </c>
      <c r="I210" s="265">
        <f t="shared" si="28"/>
        <v>0</v>
      </c>
      <c r="AE210" s="1">
        <f t="shared" ref="AE210" si="74">+C210</f>
        <v>44271</v>
      </c>
      <c r="AF210" s="266">
        <f t="shared" ref="AF210" si="75">+B210</f>
        <v>4</v>
      </c>
      <c r="AG210">
        <f t="shared" ref="AG210" si="76">+D210</f>
        <v>1</v>
      </c>
      <c r="AI210">
        <v>50</v>
      </c>
      <c r="AJ210">
        <v>30</v>
      </c>
    </row>
    <row r="211" spans="2:36" x14ac:dyDescent="0.55000000000000004">
      <c r="B211" s="265">
        <f t="shared" ref="B211" si="77">SUM(D211:AD211)-I211</f>
        <v>6</v>
      </c>
      <c r="C211" s="1">
        <v>44272</v>
      </c>
      <c r="D211">
        <v>2</v>
      </c>
      <c r="E211">
        <v>1</v>
      </c>
      <c r="I211" s="265">
        <f t="shared" si="28"/>
        <v>3</v>
      </c>
      <c r="AA211">
        <v>3</v>
      </c>
      <c r="AE211" s="1">
        <f t="shared" ref="AE211" si="78">+C211</f>
        <v>44272</v>
      </c>
      <c r="AF211" s="266">
        <f t="shared" ref="AF211" si="79">+B211</f>
        <v>6</v>
      </c>
      <c r="AG211">
        <f t="shared" ref="AG211" si="80">+D211</f>
        <v>2</v>
      </c>
    </row>
    <row r="212" spans="2:36" x14ac:dyDescent="0.55000000000000004">
      <c r="B212" s="265">
        <f t="shared" ref="B212" si="81">SUM(D212:AD212)-I212</f>
        <v>10</v>
      </c>
      <c r="C212" s="1">
        <v>44273</v>
      </c>
      <c r="D212">
        <v>5</v>
      </c>
      <c r="E212">
        <v>3</v>
      </c>
      <c r="I212" s="265">
        <f t="shared" si="28"/>
        <v>2</v>
      </c>
      <c r="T212">
        <v>1</v>
      </c>
      <c r="AA212">
        <v>1</v>
      </c>
      <c r="AE212" s="1">
        <f t="shared" ref="AE212" si="82">+C212</f>
        <v>44273</v>
      </c>
      <c r="AF212" s="266">
        <f t="shared" ref="AF212" si="83">+B212</f>
        <v>10</v>
      </c>
      <c r="AG212">
        <f t="shared" ref="AG212" si="84">+D212</f>
        <v>5</v>
      </c>
    </row>
    <row r="213" spans="2:36" x14ac:dyDescent="0.55000000000000004">
      <c r="B213" s="265">
        <f t="shared" ref="B213" si="85">SUM(D213:AD213)-I213</f>
        <v>4</v>
      </c>
      <c r="C213" s="1">
        <v>44274</v>
      </c>
      <c r="E213">
        <v>2</v>
      </c>
      <c r="I213" s="265">
        <f t="shared" si="28"/>
        <v>2</v>
      </c>
      <c r="U213">
        <v>1</v>
      </c>
      <c r="AC213">
        <v>1</v>
      </c>
      <c r="AE213" s="1">
        <f t="shared" ref="AE213" si="86">+C213</f>
        <v>44274</v>
      </c>
      <c r="AF213" s="266">
        <f t="shared" ref="AF213" si="87">+B213</f>
        <v>4</v>
      </c>
      <c r="AG213">
        <f t="shared" ref="AG213" si="88">+D213</f>
        <v>0</v>
      </c>
    </row>
    <row r="214" spans="2:36" x14ac:dyDescent="0.55000000000000004">
      <c r="B214" s="265">
        <f t="shared" ref="B214" si="89">SUM(D214:AD214)-I214</f>
        <v>12</v>
      </c>
      <c r="C214" s="1">
        <v>44275</v>
      </c>
      <c r="D214">
        <v>4</v>
      </c>
      <c r="E214">
        <v>1</v>
      </c>
      <c r="I214" s="265">
        <f t="shared" si="28"/>
        <v>7</v>
      </c>
      <c r="M214">
        <v>3</v>
      </c>
      <c r="V214">
        <v>1</v>
      </c>
      <c r="X214">
        <v>1</v>
      </c>
      <c r="AA214">
        <v>2</v>
      </c>
      <c r="AE214" s="1">
        <f t="shared" ref="AE214" si="90">+C214</f>
        <v>44275</v>
      </c>
      <c r="AF214" s="266">
        <f t="shared" ref="AF214" si="91">+B214</f>
        <v>12</v>
      </c>
      <c r="AG214">
        <f t="shared" ref="AG214" si="92">+D214</f>
        <v>4</v>
      </c>
    </row>
    <row r="215" spans="2:36" x14ac:dyDescent="0.55000000000000004">
      <c r="B215" s="265">
        <f t="shared" ref="B215" si="93">SUM(D215:AD215)-I215</f>
        <v>7</v>
      </c>
      <c r="C215" s="1">
        <v>44276</v>
      </c>
      <c r="D215">
        <v>3</v>
      </c>
      <c r="E215">
        <v>1</v>
      </c>
      <c r="H215">
        <v>2</v>
      </c>
      <c r="I215" s="265">
        <f t="shared" si="28"/>
        <v>1</v>
      </c>
      <c r="W215">
        <v>1</v>
      </c>
      <c r="AE215" s="1">
        <f t="shared" ref="AE215" si="94">+C215</f>
        <v>44276</v>
      </c>
      <c r="AF215" s="266">
        <f t="shared" ref="AF215" si="95">+B215</f>
        <v>7</v>
      </c>
      <c r="AG215">
        <f t="shared" ref="AG215" si="96">+D215</f>
        <v>3</v>
      </c>
    </row>
    <row r="216" spans="2:36" x14ac:dyDescent="0.55000000000000004">
      <c r="B216" s="265">
        <f t="shared" ref="B216" si="97">SUM(D216:AD216)-I216</f>
        <v>9</v>
      </c>
      <c r="C216" s="1">
        <v>44277</v>
      </c>
      <c r="D216">
        <v>1</v>
      </c>
      <c r="E216">
        <v>4</v>
      </c>
      <c r="F216">
        <v>1</v>
      </c>
      <c r="G216">
        <v>2</v>
      </c>
      <c r="I216" s="265">
        <f t="shared" si="28"/>
        <v>1</v>
      </c>
      <c r="AB216">
        <v>1</v>
      </c>
      <c r="AE216" s="1">
        <f t="shared" ref="AE216" si="98">+C216</f>
        <v>44277</v>
      </c>
      <c r="AF216" s="266">
        <f t="shared" ref="AF216" si="99">+B216</f>
        <v>9</v>
      </c>
      <c r="AG216">
        <f t="shared" ref="AG216" si="100">+D216</f>
        <v>1</v>
      </c>
    </row>
    <row r="217" spans="2:36" x14ac:dyDescent="0.55000000000000004">
      <c r="B217" s="265">
        <f t="shared" ref="B217" si="101">SUM(D217:AD217)-I217</f>
        <v>10</v>
      </c>
      <c r="C217" s="1">
        <v>44278</v>
      </c>
      <c r="D217">
        <v>3</v>
      </c>
      <c r="E217">
        <v>2</v>
      </c>
      <c r="F217">
        <v>1</v>
      </c>
      <c r="I217" s="265">
        <f t="shared" si="28"/>
        <v>4</v>
      </c>
      <c r="M217">
        <v>1</v>
      </c>
      <c r="X217">
        <v>1</v>
      </c>
      <c r="AA217">
        <v>2</v>
      </c>
      <c r="AE217" s="1">
        <f t="shared" ref="AE217" si="102">+C217</f>
        <v>44278</v>
      </c>
      <c r="AF217" s="266">
        <f t="shared" ref="AF217" si="103">+B217</f>
        <v>10</v>
      </c>
      <c r="AG217">
        <f t="shared" ref="AG217" si="104">+D217</f>
        <v>3</v>
      </c>
    </row>
    <row r="218" spans="2:36" x14ac:dyDescent="0.55000000000000004">
      <c r="B218" s="265">
        <f t="shared" ref="B218" si="105">SUM(D218:AD218)-I218</f>
        <v>11</v>
      </c>
      <c r="C218" s="1">
        <v>44279</v>
      </c>
      <c r="D218">
        <v>4</v>
      </c>
      <c r="E218">
        <v>4</v>
      </c>
      <c r="I218" s="265">
        <f t="shared" si="28"/>
        <v>3</v>
      </c>
      <c r="M218">
        <v>2</v>
      </c>
      <c r="S218">
        <v>1</v>
      </c>
      <c r="AE218" s="1">
        <f t="shared" ref="AE218" si="106">+C218</f>
        <v>44279</v>
      </c>
      <c r="AF218" s="266">
        <f t="shared" ref="AF218" si="107">+B218</f>
        <v>11</v>
      </c>
      <c r="AG218">
        <f t="shared" ref="AG218" si="108">+D218</f>
        <v>4</v>
      </c>
    </row>
    <row r="219" spans="2:36" x14ac:dyDescent="0.55000000000000004">
      <c r="B219" s="265">
        <f t="shared" ref="B219" si="109">SUM(D219:AD219)-I219</f>
        <v>11</v>
      </c>
      <c r="C219" s="1">
        <v>44280</v>
      </c>
      <c r="D219">
        <v>7</v>
      </c>
      <c r="E219">
        <v>2</v>
      </c>
      <c r="G219">
        <v>1</v>
      </c>
      <c r="H219">
        <v>1</v>
      </c>
      <c r="I219" s="265">
        <f t="shared" si="28"/>
        <v>0</v>
      </c>
      <c r="AE219" s="1">
        <f t="shared" ref="AE219" si="110">+C219</f>
        <v>44280</v>
      </c>
      <c r="AF219" s="266">
        <f t="shared" ref="AF219" si="111">+B219</f>
        <v>11</v>
      </c>
      <c r="AG219">
        <f t="shared" ref="AG219" si="112">+D219</f>
        <v>7</v>
      </c>
    </row>
    <row r="220" spans="2:36" x14ac:dyDescent="0.55000000000000004">
      <c r="B220" s="265">
        <f t="shared" ref="B220" si="113">SUM(D220:AD220)-I220</f>
        <v>11</v>
      </c>
      <c r="C220" s="1">
        <v>44281</v>
      </c>
      <c r="D220">
        <v>6</v>
      </c>
      <c r="E220">
        <v>1</v>
      </c>
      <c r="F220">
        <v>2</v>
      </c>
      <c r="I220" s="265">
        <f t="shared" si="28"/>
        <v>2</v>
      </c>
      <c r="T220">
        <v>2</v>
      </c>
      <c r="AE220" s="1">
        <f t="shared" ref="AE220" si="114">+C220</f>
        <v>44281</v>
      </c>
      <c r="AF220" s="266">
        <f t="shared" ref="AF220" si="115">+B220</f>
        <v>11</v>
      </c>
      <c r="AG220">
        <f t="shared" ref="AG220" si="116">+D220</f>
        <v>6</v>
      </c>
    </row>
    <row r="221" spans="2:36" x14ac:dyDescent="0.55000000000000004">
      <c r="B221" s="265">
        <f t="shared" ref="B221" si="117">SUM(D221:AD221)-I221</f>
        <v>8</v>
      </c>
      <c r="C221" s="1">
        <v>44282</v>
      </c>
      <c r="D221">
        <v>2</v>
      </c>
      <c r="E221">
        <v>1</v>
      </c>
      <c r="F221">
        <v>2</v>
      </c>
      <c r="G221">
        <v>1</v>
      </c>
      <c r="I221" s="265">
        <f t="shared" si="28"/>
        <v>2</v>
      </c>
      <c r="R221">
        <v>1</v>
      </c>
      <c r="AA221">
        <v>1</v>
      </c>
      <c r="AE221" s="1">
        <f t="shared" ref="AE221" si="118">+C221</f>
        <v>44282</v>
      </c>
      <c r="AF221" s="266">
        <f t="shared" ref="AF221" si="119">+B221</f>
        <v>8</v>
      </c>
      <c r="AG221">
        <f t="shared" ref="AG221" si="120">+D221</f>
        <v>2</v>
      </c>
    </row>
    <row r="222" spans="2:36" x14ac:dyDescent="0.55000000000000004">
      <c r="B222" s="265">
        <f t="shared" ref="B222" si="121">SUM(D222:AD222)-I222</f>
        <v>15</v>
      </c>
      <c r="C222" s="1">
        <v>44283</v>
      </c>
      <c r="D222">
        <v>1</v>
      </c>
      <c r="E222">
        <v>8</v>
      </c>
      <c r="F222">
        <v>2</v>
      </c>
      <c r="I222" s="265">
        <f t="shared" si="28"/>
        <v>4</v>
      </c>
      <c r="T222">
        <v>1</v>
      </c>
      <c r="X222">
        <v>3</v>
      </c>
      <c r="AE222" s="1">
        <f t="shared" ref="AE222" si="122">+C222</f>
        <v>44283</v>
      </c>
      <c r="AF222" s="266">
        <f t="shared" ref="AF222" si="123">+B222</f>
        <v>15</v>
      </c>
      <c r="AG222">
        <f t="shared" ref="AG222" si="124">+D222</f>
        <v>1</v>
      </c>
    </row>
    <row r="223" spans="2:36" x14ac:dyDescent="0.55000000000000004">
      <c r="B223" s="265">
        <f t="shared" ref="B223" si="125">SUM(D223:AD223)-I223</f>
        <v>8</v>
      </c>
      <c r="C223" s="1">
        <v>44284</v>
      </c>
      <c r="D223">
        <v>3</v>
      </c>
      <c r="E223">
        <v>2</v>
      </c>
      <c r="F223">
        <v>3</v>
      </c>
      <c r="I223" s="265">
        <f t="shared" si="28"/>
        <v>0</v>
      </c>
      <c r="AE223" s="1">
        <f t="shared" ref="AE223" si="126">+C223</f>
        <v>44284</v>
      </c>
      <c r="AF223" s="266">
        <f t="shared" ref="AF223" si="127">+B223</f>
        <v>8</v>
      </c>
      <c r="AG223">
        <f t="shared" ref="AG223" si="128">+D223</f>
        <v>3</v>
      </c>
    </row>
    <row r="224" spans="2:36" x14ac:dyDescent="0.55000000000000004">
      <c r="B224" s="265">
        <f t="shared" ref="B224" si="129">SUM(D224:AD224)-I224</f>
        <v>5</v>
      </c>
      <c r="C224" s="1">
        <v>44285</v>
      </c>
      <c r="E224">
        <v>2</v>
      </c>
      <c r="G224">
        <v>1</v>
      </c>
      <c r="H224">
        <v>1</v>
      </c>
      <c r="I224" s="265">
        <f t="shared" si="28"/>
        <v>1</v>
      </c>
      <c r="Q224">
        <v>1</v>
      </c>
      <c r="AE224" s="1">
        <f t="shared" ref="AE224" si="130">+C224</f>
        <v>44285</v>
      </c>
      <c r="AF224" s="266">
        <f t="shared" ref="AF224" si="131">+B224</f>
        <v>5</v>
      </c>
      <c r="AG224">
        <f t="shared" ref="AG224" si="132">+D224</f>
        <v>0</v>
      </c>
    </row>
    <row r="225" spans="2:33" x14ac:dyDescent="0.55000000000000004">
      <c r="B225" s="265">
        <f t="shared" ref="B225" si="133">SUM(D225:AD225)-I225</f>
        <v>10</v>
      </c>
      <c r="C225" s="1">
        <v>44286</v>
      </c>
      <c r="D225">
        <v>3</v>
      </c>
      <c r="E225">
        <v>3</v>
      </c>
      <c r="I225" s="265">
        <f t="shared" si="28"/>
        <v>4</v>
      </c>
      <c r="U225">
        <v>2</v>
      </c>
      <c r="X225">
        <v>1</v>
      </c>
      <c r="Y225">
        <v>1</v>
      </c>
      <c r="AE225" s="1">
        <f t="shared" ref="AE225" si="134">+C225</f>
        <v>44286</v>
      </c>
      <c r="AF225" s="266">
        <f t="shared" ref="AF225" si="135">+B225</f>
        <v>10</v>
      </c>
      <c r="AG225">
        <f t="shared" ref="AG225" si="136">+D225</f>
        <v>3</v>
      </c>
    </row>
    <row r="226" spans="2:33" x14ac:dyDescent="0.55000000000000004">
      <c r="B226" s="265">
        <f t="shared" ref="B226" si="137">SUM(D226:AD226)-I226</f>
        <v>5</v>
      </c>
      <c r="C226" s="1">
        <v>44287</v>
      </c>
      <c r="D226">
        <v>2</v>
      </c>
      <c r="F226">
        <v>1</v>
      </c>
      <c r="G226">
        <v>1</v>
      </c>
      <c r="I226" s="265">
        <f t="shared" si="28"/>
        <v>1</v>
      </c>
      <c r="T226">
        <v>1</v>
      </c>
      <c r="AE226" s="1">
        <f t="shared" ref="AE226" si="138">+C226</f>
        <v>44287</v>
      </c>
      <c r="AF226" s="266">
        <f t="shared" ref="AF226" si="139">+B226</f>
        <v>5</v>
      </c>
      <c r="AG226">
        <f t="shared" ref="AG226" si="140">+D226</f>
        <v>2</v>
      </c>
    </row>
    <row r="227" spans="2:33" x14ac:dyDescent="0.55000000000000004">
      <c r="B227" s="265">
        <f t="shared" ref="B227" si="141">SUM(D227:AD227)-I227</f>
        <v>19</v>
      </c>
      <c r="C227" s="1">
        <v>44288</v>
      </c>
      <c r="D227">
        <v>4</v>
      </c>
      <c r="E227">
        <v>3</v>
      </c>
      <c r="H227">
        <v>9</v>
      </c>
      <c r="I227" s="265">
        <f t="shared" si="28"/>
        <v>3</v>
      </c>
      <c r="J227">
        <v>1</v>
      </c>
      <c r="U227">
        <v>1</v>
      </c>
      <c r="AB227">
        <v>1</v>
      </c>
      <c r="AE227" s="1">
        <f t="shared" ref="AE227" si="142">+C227</f>
        <v>44288</v>
      </c>
      <c r="AF227" s="266">
        <f t="shared" ref="AF227" si="143">+B227</f>
        <v>19</v>
      </c>
      <c r="AG227">
        <f t="shared" ref="AG227" si="144">+D227</f>
        <v>4</v>
      </c>
    </row>
    <row r="228" spans="2:33" x14ac:dyDescent="0.55000000000000004">
      <c r="B228" s="265">
        <f t="shared" ref="B228" si="145">SUM(D228:AD228)-I228</f>
        <v>11</v>
      </c>
      <c r="C228" s="1">
        <v>44289</v>
      </c>
      <c r="D228">
        <v>6</v>
      </c>
      <c r="E228">
        <v>2</v>
      </c>
      <c r="H228">
        <v>1</v>
      </c>
      <c r="I228" s="265">
        <f t="shared" si="28"/>
        <v>2</v>
      </c>
      <c r="J228">
        <v>1</v>
      </c>
      <c r="AA228">
        <v>1</v>
      </c>
      <c r="AE228" s="1">
        <f t="shared" ref="AE228" si="146">+C228</f>
        <v>44289</v>
      </c>
      <c r="AF228" s="266">
        <f t="shared" ref="AF228" si="147">+B228</f>
        <v>11</v>
      </c>
      <c r="AG228">
        <f t="shared" ref="AG228" si="148">+D228</f>
        <v>6</v>
      </c>
    </row>
    <row r="229" spans="2:33" x14ac:dyDescent="0.55000000000000004">
      <c r="B229" s="265">
        <f t="shared" ref="B229" si="149">SUM(D229:AD229)-I229</f>
        <v>17</v>
      </c>
      <c r="C229" s="1">
        <v>44290</v>
      </c>
      <c r="D229">
        <v>3</v>
      </c>
      <c r="F229">
        <v>3</v>
      </c>
      <c r="G229">
        <v>4</v>
      </c>
      <c r="H229">
        <v>1</v>
      </c>
      <c r="I229" s="265">
        <f t="shared" si="28"/>
        <v>6</v>
      </c>
      <c r="J229">
        <v>1</v>
      </c>
      <c r="U229">
        <v>2</v>
      </c>
      <c r="X229">
        <v>1</v>
      </c>
      <c r="AA229">
        <v>1</v>
      </c>
      <c r="AC229">
        <v>1</v>
      </c>
      <c r="AE229" s="1">
        <f t="shared" ref="AE229" si="150">+C229</f>
        <v>44290</v>
      </c>
      <c r="AF229" s="266">
        <f t="shared" ref="AF229" si="151">+B229</f>
        <v>17</v>
      </c>
      <c r="AG229">
        <f t="shared" ref="AG229" si="152">+D229</f>
        <v>3</v>
      </c>
    </row>
    <row r="230" spans="2:33" x14ac:dyDescent="0.55000000000000004">
      <c r="B230" s="265">
        <f t="shared" ref="B230" si="153">SUM(D230:AD230)-I230</f>
        <v>9</v>
      </c>
      <c r="C230" s="1">
        <v>44291</v>
      </c>
      <c r="D230">
        <v>2</v>
      </c>
      <c r="E230">
        <v>2</v>
      </c>
      <c r="I230" s="265">
        <f t="shared" si="28"/>
        <v>5</v>
      </c>
      <c r="U230">
        <v>1</v>
      </c>
      <c r="Z230">
        <v>4</v>
      </c>
      <c r="AE230" s="1">
        <f t="shared" ref="AE230" si="154">+C230</f>
        <v>44291</v>
      </c>
      <c r="AF230" s="266">
        <f t="shared" ref="AF230" si="155">+B230</f>
        <v>9</v>
      </c>
      <c r="AG230">
        <f t="shared" ref="AG230" si="156">+D230</f>
        <v>2</v>
      </c>
    </row>
    <row r="231" spans="2:33" x14ac:dyDescent="0.55000000000000004">
      <c r="B231" s="265">
        <f t="shared" ref="B231" si="157">SUM(D231:AD231)-I231</f>
        <v>10</v>
      </c>
      <c r="C231" s="1">
        <v>44292</v>
      </c>
      <c r="D231">
        <v>2</v>
      </c>
      <c r="E231">
        <v>1</v>
      </c>
      <c r="F231">
        <v>2</v>
      </c>
      <c r="H231">
        <v>1</v>
      </c>
      <c r="I231" s="265">
        <f t="shared" si="28"/>
        <v>4</v>
      </c>
      <c r="J231">
        <v>1</v>
      </c>
      <c r="S231">
        <v>1</v>
      </c>
      <c r="U231">
        <v>1</v>
      </c>
      <c r="Y231">
        <v>1</v>
      </c>
      <c r="AE231" s="1">
        <f t="shared" ref="AE231" si="158">+C231</f>
        <v>44292</v>
      </c>
      <c r="AF231" s="266">
        <f t="shared" ref="AF231" si="159">+B231</f>
        <v>10</v>
      </c>
      <c r="AG231">
        <f t="shared" ref="AG231" si="160">+D231</f>
        <v>2</v>
      </c>
    </row>
    <row r="232" spans="2:33" x14ac:dyDescent="0.55000000000000004">
      <c r="B232" s="265">
        <f t="shared" ref="B232" si="161">SUM(D232:AD232)-I232</f>
        <v>13</v>
      </c>
      <c r="C232" s="1">
        <v>44293</v>
      </c>
      <c r="D232">
        <v>9</v>
      </c>
      <c r="E232">
        <v>1</v>
      </c>
      <c r="G232">
        <v>1</v>
      </c>
      <c r="I232" s="265">
        <f t="shared" si="28"/>
        <v>2</v>
      </c>
      <c r="U232">
        <v>1</v>
      </c>
      <c r="X232">
        <v>1</v>
      </c>
      <c r="AE232" s="1">
        <f t="shared" ref="AE232" si="162">+C232</f>
        <v>44293</v>
      </c>
      <c r="AF232" s="266">
        <f t="shared" ref="AF232" si="163">+B232</f>
        <v>13</v>
      </c>
      <c r="AG232">
        <f t="shared" ref="AG232" si="164">+D232</f>
        <v>9</v>
      </c>
    </row>
    <row r="233" spans="2:33" x14ac:dyDescent="0.55000000000000004">
      <c r="B233" s="265">
        <f t="shared" ref="B233" si="165">SUM(D233:AD233)-I233</f>
        <v>13</v>
      </c>
      <c r="C233" s="1">
        <v>44294</v>
      </c>
      <c r="D233">
        <v>3</v>
      </c>
      <c r="E233">
        <v>4</v>
      </c>
      <c r="G233">
        <v>2</v>
      </c>
      <c r="H233">
        <v>1</v>
      </c>
      <c r="I233" s="265">
        <f t="shared" si="28"/>
        <v>3</v>
      </c>
      <c r="J233">
        <v>1</v>
      </c>
      <c r="T233">
        <v>1</v>
      </c>
      <c r="Z233">
        <v>1</v>
      </c>
      <c r="AE233" s="1">
        <f t="shared" ref="AE233" si="166">+C233</f>
        <v>44294</v>
      </c>
      <c r="AF233" s="266">
        <f t="shared" ref="AF233" si="167">+B233</f>
        <v>13</v>
      </c>
      <c r="AG233">
        <f t="shared" ref="AG233" si="168">+D233</f>
        <v>3</v>
      </c>
    </row>
    <row r="234" spans="2:33" x14ac:dyDescent="0.55000000000000004">
      <c r="B234" s="265">
        <f t="shared" ref="B234" si="169">SUM(D234:AD234)-I234</f>
        <v>14</v>
      </c>
      <c r="C234" s="1">
        <v>44295</v>
      </c>
      <c r="D234">
        <v>4</v>
      </c>
      <c r="G234">
        <v>1</v>
      </c>
      <c r="H234">
        <v>2</v>
      </c>
      <c r="I234" s="265">
        <f t="shared" si="28"/>
        <v>7</v>
      </c>
      <c r="J234">
        <v>1</v>
      </c>
      <c r="S234">
        <v>1</v>
      </c>
      <c r="W234">
        <v>1</v>
      </c>
      <c r="X234">
        <v>1</v>
      </c>
      <c r="Y234">
        <v>1</v>
      </c>
      <c r="Z234">
        <v>1</v>
      </c>
      <c r="AC234">
        <v>1</v>
      </c>
      <c r="AE234" s="1">
        <f t="shared" ref="AE234" si="170">+C234</f>
        <v>44295</v>
      </c>
      <c r="AF234" s="266">
        <f t="shared" ref="AF234" si="171">+B234</f>
        <v>14</v>
      </c>
      <c r="AG234">
        <f t="shared" ref="AG234" si="172">+D234</f>
        <v>4</v>
      </c>
    </row>
    <row r="235" spans="2:33" x14ac:dyDescent="0.55000000000000004">
      <c r="B235" s="265">
        <f t="shared" ref="B235:B237" si="173">SUM(D235:AD235)-I235</f>
        <v>10</v>
      </c>
      <c r="C235" s="1">
        <v>44296</v>
      </c>
      <c r="D235">
        <v>2</v>
      </c>
      <c r="E235">
        <v>1</v>
      </c>
      <c r="F235">
        <v>1</v>
      </c>
      <c r="I235" s="265">
        <f t="shared" si="28"/>
        <v>6</v>
      </c>
      <c r="J235">
        <v>1</v>
      </c>
      <c r="N235">
        <v>3</v>
      </c>
      <c r="Z235">
        <v>1</v>
      </c>
      <c r="AA235">
        <v>1</v>
      </c>
      <c r="AE235" s="1">
        <f t="shared" ref="AE235:AE237" si="174">+C235</f>
        <v>44296</v>
      </c>
      <c r="AF235" s="266">
        <f t="shared" ref="AF235:AF237" si="175">+B235</f>
        <v>10</v>
      </c>
      <c r="AG235">
        <f t="shared" ref="AG235:AG237" si="176">+D235</f>
        <v>2</v>
      </c>
    </row>
    <row r="236" spans="2:33" x14ac:dyDescent="0.55000000000000004">
      <c r="B236" s="265">
        <f t="shared" si="173"/>
        <v>14</v>
      </c>
      <c r="C236" s="1">
        <v>44297</v>
      </c>
      <c r="D236">
        <v>3</v>
      </c>
      <c r="E236">
        <v>3</v>
      </c>
      <c r="G236">
        <v>2</v>
      </c>
      <c r="H236">
        <v>4</v>
      </c>
      <c r="I236" s="265">
        <f t="shared" si="28"/>
        <v>2</v>
      </c>
      <c r="J236">
        <v>1</v>
      </c>
      <c r="Y236">
        <v>1</v>
      </c>
      <c r="AE236" s="1">
        <f t="shared" si="174"/>
        <v>44297</v>
      </c>
      <c r="AF236" s="266">
        <f t="shared" si="175"/>
        <v>14</v>
      </c>
      <c r="AG236">
        <f t="shared" si="176"/>
        <v>3</v>
      </c>
    </row>
    <row r="237" spans="2:33" x14ac:dyDescent="0.55000000000000004">
      <c r="B237" s="265">
        <f t="shared" si="173"/>
        <v>8</v>
      </c>
      <c r="C237" s="1">
        <v>44298</v>
      </c>
      <c r="D237">
        <v>1</v>
      </c>
      <c r="E237">
        <v>2</v>
      </c>
      <c r="F237">
        <v>2</v>
      </c>
      <c r="H237">
        <v>1</v>
      </c>
      <c r="I237" s="265">
        <f t="shared" si="28"/>
        <v>2</v>
      </c>
      <c r="AC237">
        <v>2</v>
      </c>
      <c r="AE237" s="1">
        <f t="shared" si="174"/>
        <v>44298</v>
      </c>
      <c r="AF237" s="266">
        <f t="shared" si="175"/>
        <v>8</v>
      </c>
      <c r="AG237">
        <f t="shared" si="176"/>
        <v>1</v>
      </c>
    </row>
    <row r="238" spans="2:33" x14ac:dyDescent="0.55000000000000004">
      <c r="B238" s="265">
        <f t="shared" ref="B238" si="177">SUM(D238:AD238)-I238</f>
        <v>11</v>
      </c>
      <c r="C238" s="1">
        <v>44299</v>
      </c>
      <c r="D238">
        <v>5</v>
      </c>
      <c r="E238">
        <v>3</v>
      </c>
      <c r="F238">
        <v>1</v>
      </c>
      <c r="H238">
        <v>1</v>
      </c>
      <c r="I238" s="265">
        <f t="shared" si="28"/>
        <v>1</v>
      </c>
      <c r="AA238">
        <v>1</v>
      </c>
      <c r="AE238" s="1">
        <f t="shared" ref="AE238" si="178">+C238</f>
        <v>44299</v>
      </c>
      <c r="AF238" s="266">
        <f t="shared" ref="AF238" si="179">+B238</f>
        <v>11</v>
      </c>
      <c r="AG238">
        <f t="shared" ref="AG238" si="180">+D238</f>
        <v>5</v>
      </c>
    </row>
    <row r="239" spans="2:33" x14ac:dyDescent="0.55000000000000004">
      <c r="B239" s="265">
        <f t="shared" ref="B239" si="181">SUM(D239:AD239)-I239</f>
        <v>10</v>
      </c>
      <c r="C239" s="1">
        <v>44300</v>
      </c>
      <c r="D239">
        <v>3</v>
      </c>
      <c r="E239">
        <v>4</v>
      </c>
      <c r="F239">
        <v>1</v>
      </c>
      <c r="I239" s="265">
        <f t="shared" si="28"/>
        <v>2</v>
      </c>
      <c r="S239">
        <v>1</v>
      </c>
      <c r="Y239">
        <v>1</v>
      </c>
      <c r="AE239" s="1">
        <f t="shared" ref="AE239" si="182">+C239</f>
        <v>44300</v>
      </c>
      <c r="AF239" s="266">
        <f t="shared" ref="AF239" si="183">+B239</f>
        <v>10</v>
      </c>
      <c r="AG239">
        <f t="shared" ref="AG239" si="184">+D239</f>
        <v>3</v>
      </c>
    </row>
    <row r="240" spans="2:33" x14ac:dyDescent="0.55000000000000004">
      <c r="B240" s="265">
        <f t="shared" ref="B240" si="185">SUM(D240:AD240)-I240</f>
        <v>10</v>
      </c>
      <c r="C240" s="1">
        <v>44301</v>
      </c>
      <c r="D240">
        <v>3</v>
      </c>
      <c r="E240">
        <v>2</v>
      </c>
      <c r="G240">
        <v>1</v>
      </c>
      <c r="H240">
        <v>1</v>
      </c>
      <c r="I240" s="265">
        <f t="shared" si="28"/>
        <v>3</v>
      </c>
      <c r="Y240">
        <v>3</v>
      </c>
      <c r="AE240" s="1">
        <f t="shared" ref="AE240" si="186">+C240</f>
        <v>44301</v>
      </c>
      <c r="AF240" s="266">
        <f t="shared" ref="AF240" si="187">+B240</f>
        <v>10</v>
      </c>
      <c r="AG240">
        <f t="shared" ref="AG240" si="188">+D240</f>
        <v>3</v>
      </c>
    </row>
    <row r="241" spans="2:33" x14ac:dyDescent="0.55000000000000004">
      <c r="B241" s="265">
        <f t="shared" ref="B241" si="189">SUM(D241:AD241)-I241</f>
        <v>14</v>
      </c>
      <c r="C241" s="1">
        <v>44302</v>
      </c>
      <c r="D241">
        <v>3</v>
      </c>
      <c r="E241">
        <v>3</v>
      </c>
      <c r="F241">
        <v>2</v>
      </c>
      <c r="G241">
        <v>2</v>
      </c>
      <c r="I241" s="265">
        <f t="shared" si="28"/>
        <v>4</v>
      </c>
      <c r="X241">
        <v>1</v>
      </c>
      <c r="AA241">
        <v>2</v>
      </c>
      <c r="AC241">
        <v>1</v>
      </c>
      <c r="AE241" s="1">
        <f t="shared" ref="AE241" si="190">+C241</f>
        <v>44302</v>
      </c>
      <c r="AF241" s="266">
        <f t="shared" ref="AF241" si="191">+B241</f>
        <v>14</v>
      </c>
      <c r="AG241">
        <f t="shared" ref="AG241" si="192">+D241</f>
        <v>3</v>
      </c>
    </row>
    <row r="242" spans="2:33" x14ac:dyDescent="0.55000000000000004">
      <c r="B242" s="265">
        <f t="shared" ref="B242" si="193">SUM(D242:AD242)-I242</f>
        <v>16</v>
      </c>
      <c r="C242" s="1">
        <v>44303</v>
      </c>
      <c r="D242">
        <v>2</v>
      </c>
      <c r="E242">
        <v>4</v>
      </c>
      <c r="F242">
        <v>2</v>
      </c>
      <c r="G242">
        <v>4</v>
      </c>
      <c r="H242">
        <v>1</v>
      </c>
      <c r="I242" s="265">
        <f t="shared" si="28"/>
        <v>3</v>
      </c>
      <c r="Q242">
        <v>1</v>
      </c>
      <c r="X242">
        <v>1</v>
      </c>
      <c r="AB242">
        <v>1</v>
      </c>
      <c r="AE242" s="1">
        <f t="shared" ref="AE242" si="194">+C242</f>
        <v>44303</v>
      </c>
      <c r="AF242" s="266">
        <f t="shared" ref="AF242" si="195">+B242</f>
        <v>16</v>
      </c>
      <c r="AG242">
        <f t="shared" ref="AG242" si="196">+D242</f>
        <v>2</v>
      </c>
    </row>
    <row r="243" spans="2:33" x14ac:dyDescent="0.55000000000000004">
      <c r="B243" s="265">
        <f t="shared" ref="B243" si="197">SUM(D243:AD243)-I243</f>
        <v>11</v>
      </c>
      <c r="C243" s="1">
        <v>44304</v>
      </c>
      <c r="D243">
        <v>1</v>
      </c>
      <c r="E243">
        <v>2</v>
      </c>
      <c r="G243">
        <v>1</v>
      </c>
      <c r="I243" s="265">
        <f t="shared" si="28"/>
        <v>7</v>
      </c>
      <c r="O243">
        <v>4</v>
      </c>
      <c r="AA243">
        <v>1</v>
      </c>
      <c r="AB243">
        <v>2</v>
      </c>
      <c r="AE243" s="1">
        <f t="shared" ref="AE243" si="198">+C243</f>
        <v>44304</v>
      </c>
      <c r="AF243" s="266">
        <f t="shared" ref="AF243" si="199">+B243</f>
        <v>11</v>
      </c>
      <c r="AG243">
        <f t="shared" ref="AG243" si="200">+D243</f>
        <v>1</v>
      </c>
    </row>
    <row r="244" spans="2:33" x14ac:dyDescent="0.55000000000000004">
      <c r="B244" s="265">
        <f t="shared" ref="B244" si="201">SUM(D244:AD244)-I244</f>
        <v>9</v>
      </c>
      <c r="C244" s="1">
        <v>44305</v>
      </c>
      <c r="D244">
        <v>3</v>
      </c>
      <c r="F244">
        <v>1</v>
      </c>
      <c r="G244">
        <v>1</v>
      </c>
      <c r="H244">
        <v>2</v>
      </c>
      <c r="I244" s="265">
        <f t="shared" si="28"/>
        <v>2</v>
      </c>
      <c r="S244">
        <v>1</v>
      </c>
      <c r="AC244">
        <v>1</v>
      </c>
      <c r="AE244" s="1">
        <f t="shared" ref="AE244" si="202">+C244</f>
        <v>44305</v>
      </c>
      <c r="AF244" s="266">
        <f t="shared" ref="AF244" si="203">+B244</f>
        <v>9</v>
      </c>
      <c r="AG244">
        <f t="shared" ref="AG244" si="204">+D244</f>
        <v>3</v>
      </c>
    </row>
    <row r="245" spans="2:33" x14ac:dyDescent="0.55000000000000004">
      <c r="B245" s="265">
        <f t="shared" ref="B245" si="205">SUM(D245:AD245)-I245</f>
        <v>19</v>
      </c>
      <c r="C245" s="1">
        <v>44306</v>
      </c>
      <c r="D245">
        <v>3</v>
      </c>
      <c r="E245">
        <v>1</v>
      </c>
      <c r="F245">
        <v>1</v>
      </c>
      <c r="I245" s="265">
        <f t="shared" si="28"/>
        <v>14</v>
      </c>
      <c r="O245">
        <v>12</v>
      </c>
      <c r="AA245">
        <v>2</v>
      </c>
      <c r="AE245" s="1">
        <f t="shared" ref="AE245" si="206">+C245</f>
        <v>44306</v>
      </c>
      <c r="AF245" s="266">
        <f t="shared" ref="AF245" si="207">+B245</f>
        <v>19</v>
      </c>
      <c r="AG245">
        <f t="shared" ref="AG245" si="208">+D245</f>
        <v>3</v>
      </c>
    </row>
    <row r="246" spans="2:33" x14ac:dyDescent="0.55000000000000004">
      <c r="B246" s="265">
        <f t="shared" ref="B246" si="209">SUM(D246:AD246)-I246</f>
        <v>6</v>
      </c>
      <c r="C246" s="1">
        <v>44307</v>
      </c>
      <c r="D246">
        <v>1</v>
      </c>
      <c r="E246">
        <v>2</v>
      </c>
      <c r="I246" s="265">
        <f t="shared" si="28"/>
        <v>3</v>
      </c>
      <c r="S246">
        <v>1</v>
      </c>
      <c r="AA246">
        <v>1</v>
      </c>
      <c r="AB246">
        <v>1</v>
      </c>
      <c r="AE246" s="1">
        <f t="shared" ref="AE246" si="210">+C246</f>
        <v>44307</v>
      </c>
      <c r="AF246" s="266">
        <f t="shared" ref="AF246" si="211">+B246</f>
        <v>6</v>
      </c>
      <c r="AG246">
        <f t="shared" ref="AG246" si="212">+D246</f>
        <v>1</v>
      </c>
    </row>
    <row r="247" spans="2:33" x14ac:dyDescent="0.55000000000000004">
      <c r="B247" s="265">
        <f t="shared" ref="B247" si="213">SUM(D247:AD247)-I247</f>
        <v>19</v>
      </c>
      <c r="C247" s="1">
        <v>44308</v>
      </c>
      <c r="D247">
        <v>5</v>
      </c>
      <c r="E247">
        <v>5</v>
      </c>
      <c r="F247">
        <v>2</v>
      </c>
      <c r="I247" s="265">
        <f t="shared" si="28"/>
        <v>7</v>
      </c>
      <c r="L247">
        <v>2</v>
      </c>
      <c r="AB247">
        <v>3</v>
      </c>
      <c r="AC247">
        <v>2</v>
      </c>
      <c r="AE247" s="1">
        <f t="shared" ref="AE247" si="214">+C247</f>
        <v>44308</v>
      </c>
      <c r="AF247" s="266">
        <f t="shared" ref="AF247" si="215">+B247</f>
        <v>19</v>
      </c>
      <c r="AG247">
        <f t="shared" ref="AG247" si="216">+D247</f>
        <v>5</v>
      </c>
    </row>
    <row r="248" spans="2:33" x14ac:dyDescent="0.55000000000000004">
      <c r="B248" s="265">
        <f t="shared" ref="B248" si="217">SUM(D248:AD248)-I248</f>
        <v>9</v>
      </c>
      <c r="C248" s="1">
        <v>44309</v>
      </c>
      <c r="D248">
        <v>3</v>
      </c>
      <c r="E248">
        <v>1</v>
      </c>
      <c r="F248">
        <v>1</v>
      </c>
      <c r="G248">
        <v>1</v>
      </c>
      <c r="I248" s="265">
        <f t="shared" si="28"/>
        <v>3</v>
      </c>
      <c r="L248">
        <v>1</v>
      </c>
      <c r="U248">
        <v>1</v>
      </c>
      <c r="AB248">
        <v>1</v>
      </c>
      <c r="AE248" s="1">
        <f t="shared" ref="AE248" si="218">+C248</f>
        <v>44309</v>
      </c>
      <c r="AF248" s="266">
        <f t="shared" ref="AF248" si="219">+B248</f>
        <v>9</v>
      </c>
      <c r="AG248">
        <f t="shared" ref="AG248" si="220">+D248</f>
        <v>3</v>
      </c>
    </row>
    <row r="249" spans="2:33" x14ac:dyDescent="0.55000000000000004">
      <c r="B249" s="265">
        <f t="shared" ref="B249" si="221">SUM(D249:AD249)-I249</f>
        <v>13</v>
      </c>
      <c r="C249" s="1">
        <v>44310</v>
      </c>
      <c r="D249">
        <v>9</v>
      </c>
      <c r="H249">
        <v>3</v>
      </c>
      <c r="I249" s="265">
        <f t="shared" si="28"/>
        <v>1</v>
      </c>
      <c r="AA249">
        <v>1</v>
      </c>
      <c r="AE249" s="1">
        <f t="shared" ref="AE249" si="222">+C249</f>
        <v>44310</v>
      </c>
      <c r="AF249" s="266">
        <f t="shared" ref="AF249" si="223">+B249</f>
        <v>13</v>
      </c>
      <c r="AG249">
        <f t="shared" ref="AG249" si="224">+D249</f>
        <v>9</v>
      </c>
    </row>
    <row r="250" spans="2:33" x14ac:dyDescent="0.55000000000000004">
      <c r="B250" s="265">
        <f t="shared" ref="B250" si="225">SUM(D250:AD250)-I250</f>
        <v>11</v>
      </c>
      <c r="C250" s="1">
        <v>44311</v>
      </c>
      <c r="D250">
        <v>2</v>
      </c>
      <c r="E250">
        <v>1</v>
      </c>
      <c r="F250">
        <v>2</v>
      </c>
      <c r="G250">
        <v>1</v>
      </c>
      <c r="H250">
        <v>1</v>
      </c>
      <c r="I250" s="265">
        <f t="shared" si="28"/>
        <v>4</v>
      </c>
      <c r="U250">
        <v>1</v>
      </c>
      <c r="AB250">
        <v>3</v>
      </c>
      <c r="AE250" s="1">
        <f t="shared" ref="AE250" si="226">+C250</f>
        <v>44311</v>
      </c>
      <c r="AF250" s="266">
        <f t="shared" ref="AF250" si="227">+B250</f>
        <v>11</v>
      </c>
      <c r="AG250">
        <f t="shared" ref="AG250" si="228">+D250</f>
        <v>2</v>
      </c>
    </row>
    <row r="251" spans="2:33" x14ac:dyDescent="0.55000000000000004">
      <c r="B251" s="265">
        <f t="shared" ref="B251" si="229">SUM(D251:AD251)-I251</f>
        <v>11</v>
      </c>
      <c r="C251" s="1">
        <v>44312</v>
      </c>
      <c r="D251">
        <v>1</v>
      </c>
      <c r="E251">
        <v>2</v>
      </c>
      <c r="F251">
        <v>5</v>
      </c>
      <c r="I251" s="265">
        <f t="shared" si="28"/>
        <v>3</v>
      </c>
      <c r="L251">
        <v>1</v>
      </c>
      <c r="X251">
        <v>1</v>
      </c>
      <c r="AC251">
        <v>1</v>
      </c>
      <c r="AE251" s="1">
        <f t="shared" ref="AE251" si="230">+C251</f>
        <v>44312</v>
      </c>
      <c r="AF251" s="266">
        <f t="shared" ref="AF251" si="231">+B251</f>
        <v>11</v>
      </c>
      <c r="AG251">
        <f t="shared" ref="AG251" si="232">+D251</f>
        <v>1</v>
      </c>
    </row>
    <row r="252" spans="2:33" x14ac:dyDescent="0.55000000000000004">
      <c r="B252" s="265">
        <f t="shared" ref="B252" si="233">SUM(D252:AD252)-I252</f>
        <v>12</v>
      </c>
      <c r="C252" s="1">
        <v>44313</v>
      </c>
      <c r="D252">
        <v>2</v>
      </c>
      <c r="E252">
        <v>3</v>
      </c>
      <c r="F252">
        <v>3</v>
      </c>
      <c r="G252">
        <v>1</v>
      </c>
      <c r="I252" s="265">
        <f t="shared" si="28"/>
        <v>3</v>
      </c>
      <c r="L252">
        <v>1</v>
      </c>
      <c r="AA252">
        <v>1</v>
      </c>
      <c r="AB252">
        <v>1</v>
      </c>
      <c r="AE252" s="1">
        <f t="shared" ref="AE252" si="234">+C252</f>
        <v>44313</v>
      </c>
      <c r="AF252" s="266">
        <f t="shared" ref="AF252" si="235">+B252</f>
        <v>12</v>
      </c>
      <c r="AG252">
        <f t="shared" ref="AG252" si="236">+D252</f>
        <v>2</v>
      </c>
    </row>
    <row r="253" spans="2:33" x14ac:dyDescent="0.55000000000000004">
      <c r="B253" s="265"/>
      <c r="C253" s="1"/>
      <c r="I253" s="265"/>
      <c r="AE253" s="1"/>
      <c r="AF253" s="266"/>
    </row>
    <row r="254" spans="2:33" x14ac:dyDescent="0.55000000000000004">
      <c r="B254" s="240"/>
      <c r="C254" s="1"/>
      <c r="AE254" s="278">
        <v>1</v>
      </c>
    </row>
    <row r="255" spans="2:33" s="264" customFormat="1" ht="5" customHeight="1" x14ac:dyDescent="0.55000000000000004">
      <c r="B255" s="263"/>
      <c r="C255" s="262"/>
      <c r="AD255" s="5"/>
    </row>
    <row r="256" spans="2:33" ht="5.5" customHeight="1" x14ac:dyDescent="0.55000000000000004">
      <c r="B256" s="256"/>
      <c r="C256" s="1"/>
    </row>
    <row r="257" spans="2:29" x14ac:dyDescent="0.55000000000000004">
      <c r="B257">
        <f>SUM(B2:B256)</f>
        <v>3270</v>
      </c>
      <c r="C257" s="1" t="s">
        <v>348</v>
      </c>
      <c r="D257" s="27">
        <f>SUM(D2:D256)</f>
        <v>1089</v>
      </c>
      <c r="E257" s="27">
        <f>SUM(E2:E256)</f>
        <v>611</v>
      </c>
      <c r="F257" s="27">
        <f>SUM(F2:F256)</f>
        <v>335</v>
      </c>
      <c r="G257" s="27">
        <f>SUM(G2:G256)</f>
        <v>229</v>
      </c>
      <c r="H257" s="27">
        <f>SUM(H2:H256)</f>
        <v>221</v>
      </c>
      <c r="J257">
        <f t="shared" ref="J257:AC257" si="237">SUM(J2:J256)</f>
        <v>54</v>
      </c>
      <c r="K257">
        <f t="shared" si="237"/>
        <v>2</v>
      </c>
      <c r="L257">
        <f t="shared" si="237"/>
        <v>12</v>
      </c>
      <c r="M257">
        <f t="shared" si="237"/>
        <v>24</v>
      </c>
      <c r="N257">
        <f t="shared" si="237"/>
        <v>15</v>
      </c>
      <c r="O257">
        <f t="shared" si="237"/>
        <v>16</v>
      </c>
      <c r="P257">
        <f t="shared" si="237"/>
        <v>25</v>
      </c>
      <c r="Q257">
        <f t="shared" si="237"/>
        <v>36</v>
      </c>
      <c r="R257">
        <f t="shared" si="237"/>
        <v>4</v>
      </c>
      <c r="S257">
        <f t="shared" si="237"/>
        <v>18</v>
      </c>
      <c r="T257">
        <f t="shared" si="237"/>
        <v>25</v>
      </c>
      <c r="U257">
        <f t="shared" si="237"/>
        <v>53</v>
      </c>
      <c r="V257">
        <f t="shared" si="237"/>
        <v>1</v>
      </c>
      <c r="W257">
        <f t="shared" si="237"/>
        <v>60</v>
      </c>
      <c r="X257">
        <f t="shared" si="237"/>
        <v>90</v>
      </c>
      <c r="Y257">
        <f t="shared" si="237"/>
        <v>35</v>
      </c>
      <c r="Z257">
        <f t="shared" si="237"/>
        <v>42</v>
      </c>
      <c r="AA257">
        <f t="shared" si="237"/>
        <v>159</v>
      </c>
      <c r="AB257">
        <f t="shared" si="237"/>
        <v>59</v>
      </c>
      <c r="AC257">
        <f t="shared" si="237"/>
        <v>55</v>
      </c>
    </row>
    <row r="258" spans="2:29" x14ac:dyDescent="0.55000000000000004">
      <c r="C258" s="1"/>
    </row>
    <row r="259" spans="2:29" ht="5" customHeight="1" x14ac:dyDescent="0.55000000000000004">
      <c r="C259" s="1"/>
    </row>
    <row r="262" spans="2:29" x14ac:dyDescent="0.55000000000000004">
      <c r="B262" s="240"/>
      <c r="J262">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T54:U54"/>
  <sheetViews>
    <sheetView tabSelected="1" topLeftCell="A100" zoomScale="70" zoomScaleNormal="70" workbookViewId="0">
      <selection activeCell="V116" sqref="V116"/>
    </sheetView>
  </sheetViews>
  <sheetFormatPr defaultRowHeight="18" x14ac:dyDescent="0.55000000000000004"/>
  <cols>
    <col min="1" max="1" width="1.1640625" customWidth="1"/>
  </cols>
  <sheetData>
    <row r="54" spans="20:21" x14ac:dyDescent="0.55000000000000004">
      <c r="T54" t="s">
        <v>556</v>
      </c>
      <c r="U54" t="s">
        <v>578</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97"/>
  <sheetViews>
    <sheetView topLeftCell="A2" workbookViewId="0">
      <pane xSplit="2" ySplit="2" topLeftCell="C287" activePane="bottomRight" state="frozen"/>
      <selection activeCell="O24" sqref="O24"/>
      <selection pane="topRight" activeCell="O24" sqref="O24"/>
      <selection pane="bottomLeft" activeCell="O24" sqref="O24"/>
      <selection pane="bottomRight" activeCell="G294" sqref="G294"/>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579</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580</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581</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582</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583</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584</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585</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586</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B294" s="249"/>
      <c r="C294" s="45"/>
      <c r="G294" s="1"/>
      <c r="H294" s="130"/>
      <c r="I294" s="248"/>
      <c r="J294" s="130"/>
      <c r="K294" s="253"/>
      <c r="L294" s="276"/>
      <c r="M294" s="5"/>
      <c r="N294" s="253"/>
      <c r="O294" s="130"/>
      <c r="P294" s="130"/>
      <c r="Q294" s="6"/>
      <c r="R294" s="277"/>
      <c r="S294" s="239"/>
      <c r="T294" s="254"/>
      <c r="U294" s="279"/>
      <c r="V294" s="5"/>
      <c r="W294" s="27"/>
      <c r="X294" s="254"/>
      <c r="Y294" s="5"/>
      <c r="Z294" s="251"/>
    </row>
    <row r="295" spans="1:26" x14ac:dyDescent="0.55000000000000004">
      <c r="B295" s="249"/>
      <c r="C295" s="45"/>
      <c r="G295" s="1"/>
      <c r="H295" s="129"/>
      <c r="I295" s="286"/>
      <c r="J295" s="129"/>
      <c r="K295" s="287"/>
      <c r="L295" s="288"/>
      <c r="M295" s="286"/>
      <c r="N295" s="287"/>
      <c r="O295" s="129"/>
      <c r="P295" s="286"/>
      <c r="Q295" s="289"/>
      <c r="R295" s="290"/>
      <c r="S295" s="289"/>
      <c r="T295" s="129"/>
      <c r="U295" s="291"/>
      <c r="V295" s="286"/>
      <c r="W295" s="286"/>
      <c r="X295" s="129"/>
      <c r="Y295" s="286"/>
      <c r="Z295" s="129"/>
    </row>
    <row r="296" spans="1:26" ht="7.5" customHeight="1" x14ac:dyDescent="0.55000000000000004">
      <c r="H296" s="286"/>
      <c r="I296" s="286"/>
      <c r="J296" s="286"/>
      <c r="K296" s="286"/>
      <c r="L296" s="292"/>
      <c r="M296" s="286"/>
      <c r="N296" s="286"/>
      <c r="O296" s="286"/>
      <c r="P296" s="286"/>
      <c r="Q296" s="286"/>
      <c r="R296" s="292"/>
      <c r="S296" s="286"/>
      <c r="T296" s="286"/>
      <c r="U296" s="286"/>
      <c r="V296" s="286"/>
      <c r="W296" s="286"/>
      <c r="X296" s="129"/>
      <c r="Y296" s="286"/>
      <c r="Z296" s="129"/>
    </row>
    <row r="297" spans="1:26" x14ac:dyDescent="0.55000000000000004">
      <c r="H297" s="286"/>
      <c r="I297" s="286"/>
      <c r="J297" s="286"/>
      <c r="K297" s="286"/>
      <c r="L297" s="292"/>
      <c r="M297" s="286"/>
      <c r="N297" s="286"/>
      <c r="O297" s="286"/>
      <c r="P297" s="286"/>
      <c r="Q297" s="286"/>
      <c r="R297" s="292"/>
      <c r="S297" s="286"/>
      <c r="T297" s="286"/>
      <c r="U297" s="286"/>
      <c r="V297" s="286"/>
      <c r="W297" s="286"/>
      <c r="X297" s="129"/>
      <c r="Y297" s="286"/>
      <c r="Z297"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2021-04-28T06:41:56Z</dcterms:modified>
</cp:coreProperties>
</file>