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045177C2-BE85-4236-A824-7199A5951709}" xr6:coauthVersionLast="47" xr6:coauthVersionMax="47"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59" i="2" l="1"/>
  <c r="Z559" i="2"/>
  <c r="X559" i="2"/>
  <c r="W559" i="2"/>
  <c r="P559" i="2"/>
  <c r="CN558" i="5"/>
  <c r="CH558" i="5"/>
  <c r="CE558" i="5"/>
  <c r="CD558" i="5"/>
  <c r="CC558" i="5"/>
  <c r="CB558" i="5"/>
  <c r="CA558" i="5"/>
  <c r="BZ558" i="5"/>
  <c r="BY558" i="5"/>
  <c r="BX558" i="5"/>
  <c r="BW558" i="5"/>
  <c r="BS558" i="5"/>
  <c r="BR558" i="5"/>
  <c r="BQ558" i="5"/>
  <c r="BP558" i="5"/>
  <c r="BL558" i="5"/>
  <c r="BO558" i="5" s="1"/>
  <c r="BK558" i="5"/>
  <c r="BN558" i="5" s="1"/>
  <c r="BH558" i="5"/>
  <c r="BF558" i="5"/>
  <c r="BD558" i="5"/>
  <c r="BC558" i="5"/>
  <c r="BA558" i="5"/>
  <c r="AZ558" i="5"/>
  <c r="AX558" i="5"/>
  <c r="AW558" i="5"/>
  <c r="AU558" i="5"/>
  <c r="CP558" i="5" s="1"/>
  <c r="AS558" i="5"/>
  <c r="CQ558" i="5" s="1"/>
  <c r="AQ558" i="5"/>
  <c r="CO558" i="5" s="1"/>
  <c r="AO558" i="5"/>
  <c r="AM558" i="5"/>
  <c r="AK558" i="5"/>
  <c r="AI558" i="5"/>
  <c r="CM558" i="5" s="1"/>
  <c r="AG558" i="5"/>
  <c r="CG558" i="5" s="1"/>
  <c r="AD558" i="5"/>
  <c r="CF558" i="5" s="1"/>
  <c r="AC558" i="5"/>
  <c r="AB558" i="5"/>
  <c r="AA558" i="5"/>
  <c r="Z558" i="5"/>
  <c r="CJ558" i="5" s="1"/>
  <c r="Y558" i="5"/>
  <c r="C558" i="5"/>
  <c r="BI558" i="5" s="1"/>
  <c r="BG558" i="5" s="1"/>
  <c r="AH321" i="7"/>
  <c r="AF321" i="7"/>
  <c r="I321" i="7"/>
  <c r="B321" i="7" s="1"/>
  <c r="AG321" i="7" s="1"/>
  <c r="Y362" i="6"/>
  <c r="Z362" i="6" s="1"/>
  <c r="V362" i="6"/>
  <c r="X362" i="6" s="1"/>
  <c r="U362" i="6"/>
  <c r="T362" i="6"/>
  <c r="S362" i="6"/>
  <c r="R362" i="6"/>
  <c r="N362" i="6"/>
  <c r="L362" i="6"/>
  <c r="K362" i="6"/>
  <c r="I362" i="6"/>
  <c r="W362" i="6" s="1"/>
  <c r="CN485" i="5"/>
  <c r="CN486" i="5"/>
  <c r="CN487" i="5"/>
  <c r="CN488" i="5"/>
  <c r="CN489" i="5"/>
  <c r="CN490" i="5"/>
  <c r="CN491" i="5"/>
  <c r="CN492" i="5"/>
  <c r="CN493" i="5"/>
  <c r="CN494" i="5"/>
  <c r="CN495" i="5"/>
  <c r="CN496" i="5"/>
  <c r="CN497" i="5"/>
  <c r="CN498" i="5"/>
  <c r="CN499" i="5"/>
  <c r="CN500" i="5"/>
  <c r="CN501" i="5"/>
  <c r="CN502" i="5"/>
  <c r="CN503" i="5"/>
  <c r="CN504" i="5"/>
  <c r="CN505" i="5"/>
  <c r="CN506" i="5"/>
  <c r="CN507" i="5"/>
  <c r="CN508" i="5"/>
  <c r="CN509" i="5"/>
  <c r="CN510" i="5"/>
  <c r="CN511" i="5"/>
  <c r="CN512" i="5"/>
  <c r="CN513" i="5"/>
  <c r="CN514" i="5"/>
  <c r="CN515" i="5"/>
  <c r="CN516" i="5"/>
  <c r="CN517" i="5"/>
  <c r="CN518" i="5"/>
  <c r="CN519" i="5"/>
  <c r="CN520" i="5"/>
  <c r="CN521" i="5"/>
  <c r="CN522" i="5"/>
  <c r="CN523" i="5"/>
  <c r="CN524" i="5"/>
  <c r="CN525" i="5"/>
  <c r="CN526" i="5"/>
  <c r="CN527" i="5"/>
  <c r="CN528" i="5"/>
  <c r="CN529" i="5"/>
  <c r="CN530" i="5"/>
  <c r="CN531" i="5"/>
  <c r="CN532" i="5"/>
  <c r="CN533" i="5"/>
  <c r="CN534" i="5"/>
  <c r="CN535" i="5"/>
  <c r="CN536" i="5"/>
  <c r="CN537" i="5"/>
  <c r="CN538" i="5"/>
  <c r="CN539" i="5"/>
  <c r="CN540" i="5"/>
  <c r="CN541" i="5"/>
  <c r="CN542" i="5"/>
  <c r="CN543" i="5"/>
  <c r="CN544" i="5"/>
  <c r="CN545" i="5"/>
  <c r="CN546" i="5"/>
  <c r="CN547" i="5"/>
  <c r="CN548" i="5"/>
  <c r="CN549" i="5"/>
  <c r="CO549" i="5"/>
  <c r="CQ549" i="5"/>
  <c r="CP549" i="5"/>
  <c r="CN550" i="5"/>
  <c r="CN551" i="5"/>
  <c r="CO551" i="5"/>
  <c r="CQ551" i="5"/>
  <c r="CN552" i="5"/>
  <c r="CO552" i="5"/>
  <c r="CN553" i="5"/>
  <c r="CO553" i="5"/>
  <c r="CQ553" i="5"/>
  <c r="CP553" i="5"/>
  <c r="CN554" i="5"/>
  <c r="CN555" i="5"/>
  <c r="CO555" i="5"/>
  <c r="CQ555" i="5"/>
  <c r="CP555" i="5"/>
  <c r="CN556" i="5"/>
  <c r="CO557" i="5"/>
  <c r="CN557" i="5"/>
  <c r="CI557" i="5"/>
  <c r="CH557" i="5"/>
  <c r="CG557" i="5"/>
  <c r="CE557" i="5"/>
  <c r="CD557" i="5"/>
  <c r="CC557" i="5"/>
  <c r="CB557" i="5"/>
  <c r="CA557" i="5"/>
  <c r="BZ557" i="5"/>
  <c r="BY557" i="5"/>
  <c r="BX557" i="5"/>
  <c r="BW557" i="5"/>
  <c r="BS557" i="5"/>
  <c r="BR557" i="5"/>
  <c r="BQ557" i="5"/>
  <c r="BP557" i="5"/>
  <c r="BL557" i="5"/>
  <c r="BK557" i="5"/>
  <c r="BH557" i="5"/>
  <c r="BF557" i="5"/>
  <c r="BE557" i="5"/>
  <c r="BJ557" i="5" s="1"/>
  <c r="BM557" i="5" s="1"/>
  <c r="AX557" i="5"/>
  <c r="AU557" i="5"/>
  <c r="CP557" i="5" s="1"/>
  <c r="AS557" i="5"/>
  <c r="CQ557" i="5" s="1"/>
  <c r="AQ557" i="5"/>
  <c r="AO557" i="5"/>
  <c r="AM557" i="5"/>
  <c r="AK557" i="5"/>
  <c r="AI557" i="5"/>
  <c r="CM557" i="5" s="1"/>
  <c r="AG557" i="5"/>
  <c r="AD557" i="5"/>
  <c r="BU557" i="5" s="1"/>
  <c r="AC557" i="5"/>
  <c r="AB557" i="5"/>
  <c r="AA557" i="5"/>
  <c r="Z557" i="5"/>
  <c r="CL557" i="5" s="1"/>
  <c r="AA558" i="2"/>
  <c r="Z558" i="2"/>
  <c r="X558" i="2"/>
  <c r="W558" i="2"/>
  <c r="P558" i="2"/>
  <c r="I320" i="7"/>
  <c r="B320" i="7" s="1"/>
  <c r="AG320" i="7" s="1"/>
  <c r="AH320" i="7"/>
  <c r="AF320" i="7"/>
  <c r="Y361" i="6"/>
  <c r="V361" i="6"/>
  <c r="U361" i="6"/>
  <c r="AS556" i="5"/>
  <c r="CQ556" i="5" s="1"/>
  <c r="AG556" i="5"/>
  <c r="CG556" i="5" s="1"/>
  <c r="AA557" i="2"/>
  <c r="Z557" i="2"/>
  <c r="X557" i="2"/>
  <c r="W557" i="2"/>
  <c r="P557" i="2"/>
  <c r="AU556" i="5"/>
  <c r="CP556" i="5" s="1"/>
  <c r="CK556" i="5"/>
  <c r="CH556" i="5"/>
  <c r="CE556" i="5"/>
  <c r="CD556" i="5"/>
  <c r="CC556" i="5"/>
  <c r="CB556" i="5"/>
  <c r="CA556" i="5"/>
  <c r="BZ556" i="5"/>
  <c r="BY556" i="5"/>
  <c r="BX556" i="5"/>
  <c r="BW556" i="5"/>
  <c r="BU556" i="5"/>
  <c r="BS556" i="5"/>
  <c r="BR556" i="5"/>
  <c r="BQ556" i="5"/>
  <c r="BP556" i="5"/>
  <c r="BL556" i="5"/>
  <c r="BK556" i="5"/>
  <c r="BH556" i="5"/>
  <c r="BF556" i="5"/>
  <c r="AX556" i="5"/>
  <c r="AK556" i="5"/>
  <c r="AI556" i="5"/>
  <c r="CI556" i="5" s="1"/>
  <c r="AQ556" i="5"/>
  <c r="CO556" i="5" s="1"/>
  <c r="AO556" i="5"/>
  <c r="AM556" i="5"/>
  <c r="AD556" i="5"/>
  <c r="AC556" i="5"/>
  <c r="AB556" i="5"/>
  <c r="AA556" i="5"/>
  <c r="Z556" i="5"/>
  <c r="CJ556" i="5" s="1"/>
  <c r="AH319" i="7"/>
  <c r="AF319" i="7"/>
  <c r="I319" i="7"/>
  <c r="B319" i="7" s="1"/>
  <c r="AG319" i="7" s="1"/>
  <c r="Y360" i="6"/>
  <c r="V360" i="6"/>
  <c r="U360" i="6"/>
  <c r="AA556" i="2"/>
  <c r="Z556" i="2"/>
  <c r="X556" i="2"/>
  <c r="W556" i="2"/>
  <c r="P556" i="2"/>
  <c r="AU555" i="5"/>
  <c r="AS555" i="5"/>
  <c r="AQ555" i="5"/>
  <c r="AO555" i="5"/>
  <c r="AM555" i="5"/>
  <c r="AK555" i="5"/>
  <c r="AI555" i="5"/>
  <c r="CM555" i="5" s="1"/>
  <c r="AG555" i="5"/>
  <c r="CG555" i="5" s="1"/>
  <c r="CH555" i="5"/>
  <c r="CE555" i="5"/>
  <c r="CD555" i="5"/>
  <c r="CC555" i="5"/>
  <c r="CB555" i="5"/>
  <c r="CA555" i="5"/>
  <c r="BZ555" i="5"/>
  <c r="BY555" i="5"/>
  <c r="BX555" i="5"/>
  <c r="BW555" i="5"/>
  <c r="BS555" i="5"/>
  <c r="BR555" i="5"/>
  <c r="BQ555" i="5"/>
  <c r="BP555" i="5"/>
  <c r="BL555" i="5"/>
  <c r="BK555" i="5"/>
  <c r="BH555" i="5"/>
  <c r="BF555" i="5"/>
  <c r="AX555" i="5"/>
  <c r="AD555" i="5"/>
  <c r="BU555" i="5" s="1"/>
  <c r="AC555" i="5"/>
  <c r="AB555" i="5"/>
  <c r="AA555" i="5"/>
  <c r="Z555" i="5"/>
  <c r="CL555" i="5" s="1"/>
  <c r="AH318" i="7"/>
  <c r="AF318" i="7"/>
  <c r="I318" i="7"/>
  <c r="B318" i="7" s="1"/>
  <c r="AG318" i="7" s="1"/>
  <c r="Y359" i="6"/>
  <c r="V359" i="6"/>
  <c r="U359" i="6"/>
  <c r="AA555" i="2"/>
  <c r="Z555" i="2"/>
  <c r="X555" i="2"/>
  <c r="W555" i="2"/>
  <c r="P555" i="2"/>
  <c r="AU554" i="5"/>
  <c r="CP554" i="5" s="1"/>
  <c r="AS554" i="5"/>
  <c r="CQ554" i="5" s="1"/>
  <c r="AG554" i="5"/>
  <c r="CG554" i="5" s="1"/>
  <c r="AD554" i="5"/>
  <c r="CK554" i="5" s="1"/>
  <c r="AC554" i="5"/>
  <c r="AB554" i="5"/>
  <c r="AA554" i="5"/>
  <c r="Z554" i="5"/>
  <c r="CL554" i="5" s="1"/>
  <c r="AF317" i="7"/>
  <c r="AH317" i="7"/>
  <c r="I317" i="7"/>
  <c r="B317" i="7" s="1"/>
  <c r="AG317" i="7" s="1"/>
  <c r="Y358" i="6"/>
  <c r="V358" i="6"/>
  <c r="U358" i="6"/>
  <c r="AO554" i="5"/>
  <c r="AM554" i="5"/>
  <c r="AK554" i="5"/>
  <c r="AI554" i="5"/>
  <c r="CI554" i="5" s="1"/>
  <c r="AQ554" i="5"/>
  <c r="CO554" i="5" s="1"/>
  <c r="CH554" i="5"/>
  <c r="CE554" i="5"/>
  <c r="CD554" i="5"/>
  <c r="CC554" i="5"/>
  <c r="CB554" i="5"/>
  <c r="CA554" i="5"/>
  <c r="BZ554" i="5"/>
  <c r="BY554" i="5"/>
  <c r="BX554" i="5"/>
  <c r="BW554" i="5"/>
  <c r="BS554" i="5"/>
  <c r="BR554" i="5"/>
  <c r="BQ554" i="5"/>
  <c r="BP554" i="5"/>
  <c r="BL554" i="5"/>
  <c r="BK554" i="5"/>
  <c r="BH554" i="5"/>
  <c r="BF554" i="5"/>
  <c r="AX554" i="5"/>
  <c r="AS553" i="5"/>
  <c r="Y357" i="6"/>
  <c r="V357" i="6"/>
  <c r="U357" i="6"/>
  <c r="I316" i="7"/>
  <c r="B316" i="7" s="1"/>
  <c r="AG316" i="7" s="1"/>
  <c r="AH316" i="7"/>
  <c r="AF316" i="7"/>
  <c r="AU553" i="5"/>
  <c r="CH553" i="5"/>
  <c r="CE553" i="5"/>
  <c r="CD553" i="5"/>
  <c r="CC553" i="5"/>
  <c r="CB553" i="5"/>
  <c r="CA553" i="5"/>
  <c r="BZ553" i="5"/>
  <c r="BY553" i="5"/>
  <c r="BX553" i="5"/>
  <c r="BW553" i="5"/>
  <c r="BS553" i="5"/>
  <c r="BR553" i="5"/>
  <c r="BQ553" i="5"/>
  <c r="BP553" i="5"/>
  <c r="BL553" i="5"/>
  <c r="BK553" i="5"/>
  <c r="BH553" i="5"/>
  <c r="BF553" i="5"/>
  <c r="AX553" i="5"/>
  <c r="AQ553" i="5"/>
  <c r="AO553" i="5"/>
  <c r="AM553" i="5"/>
  <c r="AK553" i="5"/>
  <c r="AG553" i="5"/>
  <c r="CG553" i="5" s="1"/>
  <c r="AI553" i="5"/>
  <c r="CI553" i="5" s="1"/>
  <c r="AD553" i="5"/>
  <c r="AC553" i="5"/>
  <c r="AB553" i="5"/>
  <c r="AA553" i="5"/>
  <c r="Z553" i="5"/>
  <c r="CL553" i="5" s="1"/>
  <c r="AA554" i="2"/>
  <c r="Z554" i="2"/>
  <c r="X554" i="2"/>
  <c r="W554" i="2"/>
  <c r="P554" i="2"/>
  <c r="AU552" i="5"/>
  <c r="CP552" i="5" s="1"/>
  <c r="AS552" i="5"/>
  <c r="CQ552" i="5" s="1"/>
  <c r="AQ552" i="5"/>
  <c r="AO552" i="5"/>
  <c r="AM552" i="5"/>
  <c r="AK552" i="5"/>
  <c r="AI552" i="5"/>
  <c r="CM552" i="5" s="1"/>
  <c r="AG552" i="5"/>
  <c r="CG552" i="5" s="1"/>
  <c r="AA553" i="2"/>
  <c r="Z553" i="2"/>
  <c r="X553" i="2"/>
  <c r="W553" i="2"/>
  <c r="P553" i="2"/>
  <c r="CH552" i="5"/>
  <c r="CE552" i="5"/>
  <c r="CD552" i="5"/>
  <c r="CC552" i="5"/>
  <c r="CB552" i="5"/>
  <c r="CA552" i="5"/>
  <c r="BZ552" i="5"/>
  <c r="BY552" i="5"/>
  <c r="BX552" i="5"/>
  <c r="BW552" i="5"/>
  <c r="BS552" i="5"/>
  <c r="BR552" i="5"/>
  <c r="BQ552" i="5"/>
  <c r="BP552" i="5"/>
  <c r="BL552" i="5"/>
  <c r="BK552" i="5"/>
  <c r="BH552" i="5"/>
  <c r="BF552" i="5"/>
  <c r="AX552" i="5"/>
  <c r="AD552" i="5"/>
  <c r="BU552" i="5" s="1"/>
  <c r="AC552" i="5"/>
  <c r="AB552" i="5"/>
  <c r="AA552" i="5"/>
  <c r="Z552" i="5"/>
  <c r="CL552" i="5" s="1"/>
  <c r="AH315" i="7"/>
  <c r="AF315" i="7"/>
  <c r="I315" i="7"/>
  <c r="B315" i="7" s="1"/>
  <c r="AG315" i="7" s="1"/>
  <c r="Y356" i="6"/>
  <c r="V356" i="6"/>
  <c r="U356" i="6"/>
  <c r="CH551" i="5"/>
  <c r="CE551" i="5"/>
  <c r="CD551" i="5"/>
  <c r="CC551" i="5"/>
  <c r="CB551" i="5"/>
  <c r="CA551" i="5"/>
  <c r="BZ551" i="5"/>
  <c r="BY551" i="5"/>
  <c r="BX551" i="5"/>
  <c r="BW551" i="5"/>
  <c r="BS551" i="5"/>
  <c r="BR551" i="5"/>
  <c r="BQ551" i="5"/>
  <c r="BP551" i="5"/>
  <c r="BL551" i="5"/>
  <c r="BK551" i="5"/>
  <c r="BH551" i="5"/>
  <c r="BF551" i="5"/>
  <c r="AX551" i="5"/>
  <c r="AU551" i="5"/>
  <c r="CP551" i="5" s="1"/>
  <c r="AS551" i="5"/>
  <c r="AQ551" i="5"/>
  <c r="AO551" i="5"/>
  <c r="AM551" i="5"/>
  <c r="AK551" i="5"/>
  <c r="AI551" i="5"/>
  <c r="CI551" i="5" s="1"/>
  <c r="AG551" i="5"/>
  <c r="CG551" i="5" s="1"/>
  <c r="AA552" i="2"/>
  <c r="Z552" i="2"/>
  <c r="X552" i="2"/>
  <c r="W552" i="2"/>
  <c r="P552" i="2"/>
  <c r="Y355" i="6"/>
  <c r="V355" i="6"/>
  <c r="U355" i="6"/>
  <c r="AH314" i="7"/>
  <c r="AF314" i="7"/>
  <c r="I314" i="7"/>
  <c r="B314" i="7" s="1"/>
  <c r="AG314" i="7" s="1"/>
  <c r="AD551" i="5"/>
  <c r="CF551" i="5" s="1"/>
  <c r="AC551" i="5"/>
  <c r="AB551" i="5"/>
  <c r="AA551" i="5"/>
  <c r="Z551" i="5"/>
  <c r="CL551" i="5" s="1"/>
  <c r="AA551" i="2"/>
  <c r="Z551" i="2"/>
  <c r="X551" i="2"/>
  <c r="W551" i="2"/>
  <c r="AU550" i="5"/>
  <c r="CP550" i="5" s="1"/>
  <c r="AS550" i="5"/>
  <c r="CQ550" i="5" s="1"/>
  <c r="AI550" i="5"/>
  <c r="CI550" i="5" s="1"/>
  <c r="AG550" i="5"/>
  <c r="CG550" i="5" s="1"/>
  <c r="P551" i="2"/>
  <c r="CH550" i="5"/>
  <c r="CE550" i="5"/>
  <c r="CD550" i="5"/>
  <c r="CC550" i="5"/>
  <c r="CB550" i="5"/>
  <c r="CA550" i="5"/>
  <c r="BZ550" i="5"/>
  <c r="BY550" i="5"/>
  <c r="BX550" i="5"/>
  <c r="BW550" i="5"/>
  <c r="BS550" i="5"/>
  <c r="BR550" i="5"/>
  <c r="BQ550" i="5"/>
  <c r="BP550" i="5"/>
  <c r="BL550" i="5"/>
  <c r="BK550" i="5"/>
  <c r="BH550" i="5"/>
  <c r="BF550" i="5"/>
  <c r="AX550" i="5"/>
  <c r="AQ550" i="5"/>
  <c r="CO550" i="5" s="1"/>
  <c r="AO550" i="5"/>
  <c r="AM550" i="5"/>
  <c r="AK550" i="5"/>
  <c r="AD550" i="5"/>
  <c r="AC550" i="5"/>
  <c r="AB550" i="5"/>
  <c r="AA550" i="5"/>
  <c r="Z550" i="5"/>
  <c r="CL550" i="5" s="1"/>
  <c r="I313" i="7"/>
  <c r="B313" i="7" s="1"/>
  <c r="AG313" i="7" s="1"/>
  <c r="AH313" i="7"/>
  <c r="AF313" i="7"/>
  <c r="Y354" i="6"/>
  <c r="V354" i="6"/>
  <c r="U354" i="6"/>
  <c r="AA550" i="2"/>
  <c r="Z550" i="2"/>
  <c r="X550" i="2"/>
  <c r="W550" i="2"/>
  <c r="P550" i="2"/>
  <c r="CH549" i="5"/>
  <c r="CE549" i="5"/>
  <c r="CD549" i="5"/>
  <c r="CC549" i="5"/>
  <c r="CB549" i="5"/>
  <c r="CA549" i="5"/>
  <c r="BZ549" i="5"/>
  <c r="BY549" i="5"/>
  <c r="BX549" i="5"/>
  <c r="BW549" i="5"/>
  <c r="BS549" i="5"/>
  <c r="BR549" i="5"/>
  <c r="BQ549" i="5"/>
  <c r="BP549" i="5"/>
  <c r="BL549" i="5"/>
  <c r="BK549" i="5"/>
  <c r="BH549" i="5"/>
  <c r="BF549" i="5"/>
  <c r="AX549" i="5"/>
  <c r="AU549" i="5"/>
  <c r="AS549" i="5"/>
  <c r="AQ549" i="5"/>
  <c r="AO549" i="5"/>
  <c r="AM549" i="5"/>
  <c r="AK549" i="5"/>
  <c r="AI549" i="5"/>
  <c r="CI549" i="5" s="1"/>
  <c r="AG549" i="5"/>
  <c r="CG549" i="5" s="1"/>
  <c r="AD549" i="5"/>
  <c r="CK549" i="5" s="1"/>
  <c r="AC549" i="5"/>
  <c r="AB549" i="5"/>
  <c r="AA549" i="5"/>
  <c r="Z549" i="5"/>
  <c r="CL549" i="5" s="1"/>
  <c r="I312" i="7"/>
  <c r="B312" i="7" s="1"/>
  <c r="AG312" i="7" s="1"/>
  <c r="AH312" i="7"/>
  <c r="AF312" i="7"/>
  <c r="Y353" i="6"/>
  <c r="V353" i="6"/>
  <c r="U353" i="6"/>
  <c r="Y352" i="6"/>
  <c r="V352" i="6"/>
  <c r="U352" i="6"/>
  <c r="Y351" i="6"/>
  <c r="V351" i="6"/>
  <c r="U351" i="6"/>
  <c r="CI558" i="5" l="1"/>
  <c r="D558" i="5"/>
  <c r="BE558" i="5"/>
  <c r="BJ558" i="5" s="1"/>
  <c r="BM558" i="5" s="1"/>
  <c r="CL558" i="5"/>
  <c r="BU558" i="5"/>
  <c r="BV558" i="5" s="1"/>
  <c r="CK558" i="5"/>
  <c r="AE558" i="5"/>
  <c r="CI552" i="5"/>
  <c r="CJ557" i="5"/>
  <c r="CL556" i="5"/>
  <c r="CM556" i="5"/>
  <c r="CF554" i="5"/>
  <c r="CK557" i="5"/>
  <c r="CF557" i="5"/>
  <c r="CF556" i="5"/>
  <c r="BE556" i="5"/>
  <c r="BJ556" i="5" s="1"/>
  <c r="BM556" i="5" s="1"/>
  <c r="CF552" i="5"/>
  <c r="CI555" i="5"/>
  <c r="BE555" i="5"/>
  <c r="BJ555" i="5" s="1"/>
  <c r="BM555" i="5" s="1"/>
  <c r="CJ555" i="5"/>
  <c r="CK555" i="5"/>
  <c r="CF555" i="5"/>
  <c r="CM554" i="5"/>
  <c r="CK552" i="5"/>
  <c r="BE554" i="5"/>
  <c r="BJ554" i="5" s="1"/>
  <c r="BM554" i="5" s="1"/>
  <c r="CJ554" i="5"/>
  <c r="BU554" i="5"/>
  <c r="CM553" i="5"/>
  <c r="BU553" i="5"/>
  <c r="CF553" i="5"/>
  <c r="BE553" i="5"/>
  <c r="BJ553" i="5" s="1"/>
  <c r="BM553" i="5" s="1"/>
  <c r="CJ553" i="5"/>
  <c r="CK553" i="5"/>
  <c r="BE552" i="5"/>
  <c r="BJ552" i="5" s="1"/>
  <c r="BM552" i="5" s="1"/>
  <c r="CJ552" i="5"/>
  <c r="CM551" i="5"/>
  <c r="BE550" i="5"/>
  <c r="BJ550" i="5" s="1"/>
  <c r="BM550" i="5" s="1"/>
  <c r="CM549" i="5"/>
  <c r="BE551" i="5"/>
  <c r="BJ551" i="5" s="1"/>
  <c r="BM551" i="5" s="1"/>
  <c r="CJ550" i="5"/>
  <c r="CJ551" i="5"/>
  <c r="CK551" i="5"/>
  <c r="BU551" i="5"/>
  <c r="CM550" i="5"/>
  <c r="CK550" i="5"/>
  <c r="BU550" i="5"/>
  <c r="CF550" i="5"/>
  <c r="CF549" i="5"/>
  <c r="BU549" i="5"/>
  <c r="CJ549" i="5"/>
  <c r="BE549" i="5"/>
  <c r="BJ549" i="5" s="1"/>
  <c r="BM549" i="5" s="1"/>
  <c r="AU548" i="5"/>
  <c r="CP548" i="5" s="1"/>
  <c r="AS548" i="5"/>
  <c r="CQ548" i="5" s="1"/>
  <c r="AG548" i="5"/>
  <c r="CG548" i="5" s="1"/>
  <c r="P549" i="2"/>
  <c r="P548" i="2"/>
  <c r="AA549" i="2"/>
  <c r="Z549" i="2"/>
  <c r="X549" i="2"/>
  <c r="W549" i="2"/>
  <c r="AQ548" i="5"/>
  <c r="CO548" i="5" s="1"/>
  <c r="AO548" i="5"/>
  <c r="AM548" i="5"/>
  <c r="AK548" i="5"/>
  <c r="AI548" i="5"/>
  <c r="CM548" i="5" s="1"/>
  <c r="CH548" i="5"/>
  <c r="CE548" i="5"/>
  <c r="CD548" i="5"/>
  <c r="CC548" i="5"/>
  <c r="CB548" i="5"/>
  <c r="CA548" i="5"/>
  <c r="BZ548" i="5"/>
  <c r="BY548" i="5"/>
  <c r="BX548" i="5"/>
  <c r="BW548" i="5"/>
  <c r="BS548" i="5"/>
  <c r="BR548" i="5"/>
  <c r="BQ548" i="5"/>
  <c r="BP548" i="5"/>
  <c r="BL548" i="5"/>
  <c r="BK548" i="5"/>
  <c r="BH548" i="5"/>
  <c r="BF548" i="5"/>
  <c r="AX548" i="5"/>
  <c r="AD548" i="5"/>
  <c r="BU548" i="5" s="1"/>
  <c r="AC548" i="5"/>
  <c r="AB548" i="5"/>
  <c r="AA548" i="5"/>
  <c r="Z548" i="5"/>
  <c r="CL548" i="5" s="1"/>
  <c r="AH311" i="7"/>
  <c r="AF311" i="7"/>
  <c r="I311" i="7"/>
  <c r="B311" i="7" s="1"/>
  <c r="AG311" i="7" s="1"/>
  <c r="Y350" i="6"/>
  <c r="V350" i="6"/>
  <c r="U350" i="6"/>
  <c r="AU547" i="5"/>
  <c r="CP547" i="5" s="1"/>
  <c r="AS547" i="5"/>
  <c r="CQ547" i="5" s="1"/>
  <c r="AQ547" i="5"/>
  <c r="CO547" i="5" s="1"/>
  <c r="AO547" i="5"/>
  <c r="AM547" i="5"/>
  <c r="AK547" i="5"/>
  <c r="AI547" i="5"/>
  <c r="CI547" i="5" s="1"/>
  <c r="AG547" i="5"/>
  <c r="CG547" i="5" s="1"/>
  <c r="AH310" i="7"/>
  <c r="AF310" i="7"/>
  <c r="I310" i="7"/>
  <c r="B310" i="7" s="1"/>
  <c r="AG310" i="7" s="1"/>
  <c r="CH547" i="5"/>
  <c r="CE547" i="5"/>
  <c r="CD547" i="5"/>
  <c r="CC547" i="5"/>
  <c r="CB547" i="5"/>
  <c r="CA547" i="5"/>
  <c r="BZ547" i="5"/>
  <c r="BY547" i="5"/>
  <c r="BX547" i="5"/>
  <c r="BW547" i="5"/>
  <c r="BS547" i="5"/>
  <c r="BR547" i="5"/>
  <c r="BQ547" i="5"/>
  <c r="BP547" i="5"/>
  <c r="BL547" i="5"/>
  <c r="BK547" i="5"/>
  <c r="BH547" i="5"/>
  <c r="BF547" i="5"/>
  <c r="AX547" i="5"/>
  <c r="AD547" i="5"/>
  <c r="CK547" i="5" s="1"/>
  <c r="AC547" i="5"/>
  <c r="AB547" i="5"/>
  <c r="AA547" i="5"/>
  <c r="Z547" i="5"/>
  <c r="CL547" i="5" s="1"/>
  <c r="AA548" i="2"/>
  <c r="Z548" i="2"/>
  <c r="X548" i="2"/>
  <c r="W548" i="2"/>
  <c r="AG546" i="5"/>
  <c r="CI548" i="5" l="1"/>
  <c r="BU547" i="5"/>
  <c r="CJ548" i="5"/>
  <c r="BE548" i="5"/>
  <c r="BJ548" i="5" s="1"/>
  <c r="BM548" i="5" s="1"/>
  <c r="CK548" i="5"/>
  <c r="CF548" i="5"/>
  <c r="CF547" i="5"/>
  <c r="BE547" i="5"/>
  <c r="BJ547" i="5" s="1"/>
  <c r="BM547" i="5" s="1"/>
  <c r="CJ547" i="5"/>
  <c r="CM547" i="5"/>
  <c r="AA547" i="2"/>
  <c r="Z547" i="2"/>
  <c r="X547" i="2"/>
  <c r="W547" i="2"/>
  <c r="P547" i="2"/>
  <c r="AU546" i="5"/>
  <c r="CP546" i="5" s="1"/>
  <c r="AS546" i="5"/>
  <c r="CQ546" i="5" s="1"/>
  <c r="AQ546" i="5"/>
  <c r="CO546" i="5" s="1"/>
  <c r="AO546" i="5"/>
  <c r="AM546" i="5"/>
  <c r="AK546" i="5"/>
  <c r="AI546" i="5"/>
  <c r="CI546" i="5" s="1"/>
  <c r="CH546" i="5"/>
  <c r="CG546" i="5"/>
  <c r="CE546" i="5"/>
  <c r="CD546" i="5"/>
  <c r="CC546" i="5"/>
  <c r="CB546" i="5"/>
  <c r="CA546" i="5"/>
  <c r="BZ546" i="5"/>
  <c r="BY546" i="5"/>
  <c r="BX546" i="5"/>
  <c r="BW546" i="5"/>
  <c r="BS546" i="5"/>
  <c r="BR546" i="5"/>
  <c r="BQ546" i="5"/>
  <c r="BP546" i="5"/>
  <c r="BL546" i="5"/>
  <c r="BK546" i="5"/>
  <c r="BH546" i="5"/>
  <c r="BF546" i="5"/>
  <c r="AX546" i="5"/>
  <c r="AD546" i="5"/>
  <c r="CK546" i="5" s="1"/>
  <c r="AC546" i="5"/>
  <c r="AB546" i="5"/>
  <c r="AA546" i="5"/>
  <c r="Z546" i="5"/>
  <c r="CJ546" i="5" s="1"/>
  <c r="I309" i="7"/>
  <c r="B309" i="7" s="1"/>
  <c r="AG309" i="7" s="1"/>
  <c r="AH309" i="7"/>
  <c r="AF309" i="7"/>
  <c r="Y349" i="6"/>
  <c r="V349" i="6"/>
  <c r="U349" i="6"/>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CP545" i="5" s="1"/>
  <c r="AS545" i="5"/>
  <c r="CQ545" i="5" s="1"/>
  <c r="CM546" i="5" l="1"/>
  <c r="BE546" i="5"/>
  <c r="BJ546" i="5" s="1"/>
  <c r="BM546" i="5" s="1"/>
  <c r="CL546" i="5"/>
  <c r="CF546" i="5"/>
  <c r="BU546" i="5"/>
  <c r="AQ545" i="5"/>
  <c r="CO545" i="5" s="1"/>
  <c r="AO545" i="5"/>
  <c r="AM545" i="5"/>
  <c r="AK545" i="5"/>
  <c r="AI545" i="5"/>
  <c r="AG545" i="5"/>
  <c r="CG545" i="5" s="1"/>
  <c r="P546" i="2"/>
  <c r="AD545" i="5"/>
  <c r="AC545" i="5"/>
  <c r="AB545" i="5"/>
  <c r="AA545" i="5"/>
  <c r="Z545" i="5"/>
  <c r="AH308" i="7"/>
  <c r="AF308" i="7"/>
  <c r="I308" i="7"/>
  <c r="B308" i="7" s="1"/>
  <c r="AG308" i="7" s="1"/>
  <c r="Y348" i="6"/>
  <c r="V348" i="6"/>
  <c r="U348" i="6"/>
  <c r="AU544" i="5"/>
  <c r="CP544" i="5" s="1"/>
  <c r="AS544" i="5"/>
  <c r="CQ544" i="5" s="1"/>
  <c r="AQ544" i="5"/>
  <c r="CO544" i="5" s="1"/>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CP543" i="5" s="1"/>
  <c r="AS543" i="5"/>
  <c r="CQ543" i="5" s="1"/>
  <c r="AQ543" i="5"/>
  <c r="CO543" i="5" s="1"/>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CP542" i="5" s="1"/>
  <c r="AS542" i="5"/>
  <c r="CQ542" i="5" s="1"/>
  <c r="AQ542" i="5"/>
  <c r="CO542" i="5" s="1"/>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CP541" i="5" s="1"/>
  <c r="AS541" i="5"/>
  <c r="CQ541" i="5" s="1"/>
  <c r="AQ541" i="5"/>
  <c r="CO541" i="5" s="1"/>
  <c r="AO541" i="5"/>
  <c r="AM541" i="5"/>
  <c r="CH540" i="5"/>
  <c r="CE540" i="5"/>
  <c r="CD540" i="5"/>
  <c r="CC540" i="5"/>
  <c r="CB540" i="5"/>
  <c r="CA540" i="5"/>
  <c r="BZ540" i="5"/>
  <c r="BY540" i="5"/>
  <c r="BX540" i="5"/>
  <c r="BW540" i="5"/>
  <c r="BS540" i="5"/>
  <c r="BR540" i="5"/>
  <c r="BQ540" i="5"/>
  <c r="BP540" i="5"/>
  <c r="BL540" i="5"/>
  <c r="BK540" i="5"/>
  <c r="BH540" i="5"/>
  <c r="BF540" i="5"/>
  <c r="AX540" i="5"/>
  <c r="AU540" i="5"/>
  <c r="CP540" i="5" s="1"/>
  <c r="AS540" i="5"/>
  <c r="CQ540" i="5" s="1"/>
  <c r="AQ540" i="5"/>
  <c r="CO540" i="5" s="1"/>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CP539" i="5" s="1"/>
  <c r="AS539" i="5"/>
  <c r="CQ539" i="5" s="1"/>
  <c r="AQ539" i="5"/>
  <c r="CO539" i="5" s="1"/>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CP538" i="5" s="1"/>
  <c r="AS538" i="5"/>
  <c r="CQ538" i="5" s="1"/>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CO538" i="5" s="1"/>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CP537" i="5" s="1"/>
  <c r="AS537" i="5"/>
  <c r="CQ537" i="5" s="1"/>
  <c r="AQ537" i="5"/>
  <c r="CO537" i="5" s="1"/>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CP536" i="5" s="1"/>
  <c r="AS536" i="5"/>
  <c r="CQ536" i="5" s="1"/>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CO536" i="5" s="1"/>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CP535" i="5" s="1"/>
  <c r="AS535" i="5"/>
  <c r="CQ535" i="5" s="1"/>
  <c r="AQ535" i="5"/>
  <c r="CO535" i="5" s="1"/>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CO534" i="5" s="1"/>
  <c r="AO534" i="5"/>
  <c r="AM534" i="5"/>
  <c r="AK534" i="5"/>
  <c r="AI534" i="5"/>
  <c r="CM534" i="5" s="1"/>
  <c r="AG534" i="5"/>
  <c r="CG534" i="5" s="1"/>
  <c r="I297" i="7"/>
  <c r="B297" i="7" s="1"/>
  <c r="AG297" i="7" s="1"/>
  <c r="AU534" i="5"/>
  <c r="CP534" i="5" s="1"/>
  <c r="AS534" i="5"/>
  <c r="CQ534" i="5" s="1"/>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CP533" i="5" s="1"/>
  <c r="AS533" i="5"/>
  <c r="CQ533" i="5" s="1"/>
  <c r="AQ533" i="5"/>
  <c r="CO533" i="5" s="1"/>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CP532" i="5" s="1"/>
  <c r="AS532" i="5"/>
  <c r="CQ532" i="5" s="1"/>
  <c r="AQ532" i="5"/>
  <c r="CO532" i="5" s="1"/>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CO531" i="5" s="1"/>
  <c r="AU531" i="5"/>
  <c r="CP531" i="5" s="1"/>
  <c r="AS531" i="5"/>
  <c r="CQ531" i="5" s="1"/>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CP530" i="5" s="1"/>
  <c r="AS530" i="5"/>
  <c r="CQ530" i="5" s="1"/>
  <c r="AG530" i="5"/>
  <c r="CG530" i="5" s="1"/>
  <c r="AQ530" i="5"/>
  <c r="CO530" i="5" s="1"/>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CP529" i="5" s="1"/>
  <c r="AS529" i="5"/>
  <c r="CQ529" i="5" s="1"/>
  <c r="AQ529" i="5"/>
  <c r="CO529" i="5" s="1"/>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CP528" i="5" s="1"/>
  <c r="AS528" i="5"/>
  <c r="CQ528" i="5" s="1"/>
  <c r="AG528" i="5"/>
  <c r="CG528" i="5" s="1"/>
  <c r="AA529" i="2"/>
  <c r="Z529" i="2"/>
  <c r="X529" i="2"/>
  <c r="W529" i="2"/>
  <c r="P529" i="2"/>
  <c r="AH291" i="7"/>
  <c r="AF291" i="7"/>
  <c r="I291" i="7"/>
  <c r="B291" i="7" s="1"/>
  <c r="AG291" i="7" s="1"/>
  <c r="Y332" i="6"/>
  <c r="V332" i="6"/>
  <c r="U332" i="6"/>
  <c r="AI528" i="5"/>
  <c r="CI528" i="5" s="1"/>
  <c r="AQ528" i="5"/>
  <c r="CO528" i="5" s="1"/>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CP527" i="5" s="1"/>
  <c r="AS527" i="5"/>
  <c r="CQ527" i="5" s="1"/>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CO527" i="5" s="1"/>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CP526" i="5" s="1"/>
  <c r="AS526" i="5"/>
  <c r="CQ526" i="5" s="1"/>
  <c r="AG526" i="5"/>
  <c r="CG526" i="5" s="1"/>
  <c r="AQ526" i="5"/>
  <c r="CO526" i="5" s="1"/>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CP525" i="5" s="1"/>
  <c r="AS525" i="5"/>
  <c r="CQ525" i="5" s="1"/>
  <c r="AQ525" i="5"/>
  <c r="CO525" i="5" s="1"/>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CP524" i="5" s="1"/>
  <c r="AS524" i="5"/>
  <c r="CQ524" i="5" s="1"/>
  <c r="AG524" i="5"/>
  <c r="CG524" i="5" s="1"/>
  <c r="AQ524" i="5"/>
  <c r="CO524" i="5" s="1"/>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CP523" i="5" s="1"/>
  <c r="AS523" i="5"/>
  <c r="CQ523" i="5" s="1"/>
  <c r="AX523" i="5"/>
  <c r="AG523" i="5"/>
  <c r="CG523" i="5" s="1"/>
  <c r="AQ523" i="5"/>
  <c r="CO523" i="5" s="1"/>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CP522" i="5" s="1"/>
  <c r="AS522" i="5"/>
  <c r="CQ522" i="5" s="1"/>
  <c r="AG522" i="5"/>
  <c r="CG522" i="5" s="1"/>
  <c r="P523" i="2"/>
  <c r="AQ522" i="5"/>
  <c r="CO522" i="5" s="1"/>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CP521" i="5" s="1"/>
  <c r="AS521" i="5"/>
  <c r="CQ521" i="5" s="1"/>
  <c r="AG521" i="5"/>
  <c r="CG521" i="5" s="1"/>
  <c r="AQ521" i="5"/>
  <c r="CO521" i="5" s="1"/>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CP520" i="5" s="1"/>
  <c r="AS520" i="5"/>
  <c r="CQ520" i="5" s="1"/>
  <c r="AQ520" i="5"/>
  <c r="CO520" i="5" s="1"/>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CP519" i="5" s="1"/>
  <c r="AS519" i="5"/>
  <c r="CQ519" i="5" s="1"/>
  <c r="AG519" i="5"/>
  <c r="CG519" i="5" s="1"/>
  <c r="AQ519" i="5"/>
  <c r="CO519" i="5" s="1"/>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CP518" i="5" s="1"/>
  <c r="AS518" i="5"/>
  <c r="CQ518" i="5" s="1"/>
  <c r="P519" i="2"/>
  <c r="I281" i="7"/>
  <c r="B281" i="7" s="1"/>
  <c r="AG281" i="7" s="1"/>
  <c r="AH281" i="7"/>
  <c r="AF281" i="7"/>
  <c r="Y322" i="6"/>
  <c r="V322" i="6"/>
  <c r="U322" i="6"/>
  <c r="AD518" i="5"/>
  <c r="AC518" i="5"/>
  <c r="AB518" i="5"/>
  <c r="AA518" i="5"/>
  <c r="Z518" i="5"/>
  <c r="CJ518" i="5" s="1"/>
  <c r="AI518" i="5"/>
  <c r="CM518" i="5" s="1"/>
  <c r="AQ518" i="5"/>
  <c r="CO518" i="5" s="1"/>
  <c r="AO518" i="5"/>
  <c r="AM518" i="5"/>
  <c r="AK518" i="5"/>
  <c r="AX518" i="5"/>
  <c r="AU517" i="5"/>
  <c r="CP517" i="5" s="1"/>
  <c r="AS517" i="5"/>
  <c r="CQ517" i="5" s="1"/>
  <c r="AQ517" i="5"/>
  <c r="CO517" i="5" s="1"/>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CQ516" i="5" s="1"/>
  <c r="AU516" i="5"/>
  <c r="CP516" i="5" s="1"/>
  <c r="AI516" i="5"/>
  <c r="CM516" i="5" s="1"/>
  <c r="AQ516" i="5"/>
  <c r="CO516" i="5" s="1"/>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CQ515" i="5" s="1"/>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CP515" i="5" s="1"/>
  <c r="AQ515" i="5"/>
  <c r="CO515" i="5" s="1"/>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CQ514" i="5" s="1"/>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CP514" i="5" s="1"/>
  <c r="AI514" i="5"/>
  <c r="CM514" i="5" s="1"/>
  <c r="AQ514" i="5"/>
  <c r="CO514" i="5" s="1"/>
  <c r="AO514" i="5"/>
  <c r="AM514" i="5"/>
  <c r="AK514" i="5"/>
  <c r="AD514" i="5"/>
  <c r="BU514" i="5" s="1"/>
  <c r="AC514" i="5"/>
  <c r="AB514" i="5"/>
  <c r="AA514" i="5"/>
  <c r="Z514" i="5"/>
  <c r="BE514" i="5" s="1"/>
  <c r="BJ514" i="5" s="1"/>
  <c r="BM514" i="5" s="1"/>
  <c r="I277" i="7"/>
  <c r="B277" i="7" s="1"/>
  <c r="AG277" i="7" s="1"/>
  <c r="AH277" i="7"/>
  <c r="AF277" i="7"/>
  <c r="Y318" i="6"/>
  <c r="V318" i="6"/>
  <c r="U318" i="6"/>
  <c r="AU513" i="5"/>
  <c r="CP513" i="5" s="1"/>
  <c r="AS513" i="5"/>
  <c r="CQ513" i="5" s="1"/>
  <c r="AG513" i="5"/>
  <c r="CG513" i="5" s="1"/>
  <c r="CH513" i="5"/>
  <c r="CE513" i="5"/>
  <c r="CD513" i="5"/>
  <c r="CC513" i="5"/>
  <c r="CB513" i="5"/>
  <c r="CA513" i="5"/>
  <c r="BZ513" i="5"/>
  <c r="BY513" i="5"/>
  <c r="BX513" i="5"/>
  <c r="BW513" i="5"/>
  <c r="BS513" i="5"/>
  <c r="BR513" i="5"/>
  <c r="BQ513" i="5"/>
  <c r="BP513" i="5"/>
  <c r="BL513" i="5"/>
  <c r="BK513" i="5"/>
  <c r="BH513" i="5"/>
  <c r="BF513" i="5"/>
  <c r="AX513" i="5"/>
  <c r="AQ513" i="5"/>
  <c r="CO513" i="5" s="1"/>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CO512" i="5" s="1"/>
  <c r="AS512" i="5"/>
  <c r="CQ512" i="5" s="1"/>
  <c r="AU512" i="5"/>
  <c r="CP512" i="5" s="1"/>
  <c r="AA513" i="2"/>
  <c r="Z513" i="2"/>
  <c r="X513" i="2"/>
  <c r="W513" i="2"/>
  <c r="P513" i="2"/>
  <c r="AH275" i="7"/>
  <c r="AF275" i="7"/>
  <c r="I275" i="7"/>
  <c r="B275" i="7" s="1"/>
  <c r="AG275" i="7" s="1"/>
  <c r="Y316" i="6"/>
  <c r="V316" i="6"/>
  <c r="U316" i="6"/>
  <c r="AU511" i="5"/>
  <c r="CP511" i="5" s="1"/>
  <c r="AS511" i="5"/>
  <c r="CQ511" i="5" s="1"/>
  <c r="AQ511" i="5"/>
  <c r="CO511" i="5" s="1"/>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CQ510" i="5" s="1"/>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CP510" i="5" s="1"/>
  <c r="AQ510" i="5"/>
  <c r="CO510" i="5" s="1"/>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Q509" i="5" s="1"/>
  <c r="CH509" i="5"/>
  <c r="CE509" i="5"/>
  <c r="CD509" i="5"/>
  <c r="CC509" i="5"/>
  <c r="CB509" i="5"/>
  <c r="CA509" i="5"/>
  <c r="BZ509" i="5"/>
  <c r="BY509" i="5"/>
  <c r="BX509" i="5"/>
  <c r="BW509" i="5"/>
  <c r="BS509" i="5"/>
  <c r="BR509" i="5"/>
  <c r="BQ509" i="5"/>
  <c r="BP509" i="5"/>
  <c r="BL509" i="5"/>
  <c r="BK509" i="5"/>
  <c r="BH509" i="5"/>
  <c r="BF509" i="5"/>
  <c r="AX509" i="5"/>
  <c r="AU509" i="5"/>
  <c r="CP509" i="5" s="1"/>
  <c r="AI509" i="5"/>
  <c r="CM509" i="5" s="1"/>
  <c r="AQ509" i="5"/>
  <c r="CO509" i="5" s="1"/>
  <c r="AO509" i="5"/>
  <c r="AM509" i="5"/>
  <c r="AK509" i="5"/>
  <c r="AD509" i="5"/>
  <c r="CF509" i="5" s="1"/>
  <c r="AC509" i="5"/>
  <c r="AB509" i="5"/>
  <c r="AA509" i="5"/>
  <c r="Z509" i="5"/>
  <c r="CL509" i="5" s="1"/>
  <c r="I272" i="7"/>
  <c r="B272" i="7" s="1"/>
  <c r="AG272" i="7" s="1"/>
  <c r="AH272" i="7"/>
  <c r="AF272" i="7"/>
  <c r="Y313" i="6"/>
  <c r="V313" i="6"/>
  <c r="U313" i="6"/>
  <c r="AU508" i="5"/>
  <c r="CP508" i="5" s="1"/>
  <c r="AS508" i="5"/>
  <c r="CQ508" i="5" s="1"/>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CO508" i="5" s="1"/>
  <c r="AO508" i="5"/>
  <c r="AM508" i="5"/>
  <c r="AK508" i="5"/>
  <c r="AI508" i="5"/>
  <c r="CM508" i="5" s="1"/>
  <c r="AD508" i="5"/>
  <c r="BU508" i="5" s="1"/>
  <c r="AC508" i="5"/>
  <c r="AB508" i="5"/>
  <c r="AA508" i="5"/>
  <c r="Z508" i="5"/>
  <c r="CL508" i="5" s="1"/>
  <c r="I271" i="7"/>
  <c r="B271" i="7" s="1"/>
  <c r="AG271" i="7" s="1"/>
  <c r="AH271" i="7"/>
  <c r="AF271" i="7"/>
  <c r="Y312" i="6"/>
  <c r="V312" i="6"/>
  <c r="U312" i="6"/>
  <c r="AS507" i="5"/>
  <c r="CQ507" i="5" s="1"/>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CP507" i="5" s="1"/>
  <c r="AQ507" i="5"/>
  <c r="CO507" i="5" s="1"/>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CQ506" i="5" s="1"/>
  <c r="AG506" i="5"/>
  <c r="CG506" i="5" s="1"/>
  <c r="AO506" i="5"/>
  <c r="AM506" i="5"/>
  <c r="AK506" i="5"/>
  <c r="AI506" i="5"/>
  <c r="CI506" i="5" s="1"/>
  <c r="AQ506" i="5"/>
  <c r="CO506" i="5" s="1"/>
  <c r="AU506" i="5"/>
  <c r="CP506" i="5" s="1"/>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CQ505" i="5" s="1"/>
  <c r="AU505" i="5"/>
  <c r="CP505" i="5" s="1"/>
  <c r="CH505" i="5"/>
  <c r="CE505" i="5"/>
  <c r="CD505" i="5"/>
  <c r="CC505" i="5"/>
  <c r="CB505" i="5"/>
  <c r="CA505" i="5"/>
  <c r="BZ505" i="5"/>
  <c r="BY505" i="5"/>
  <c r="BX505" i="5"/>
  <c r="BW505" i="5"/>
  <c r="BS505" i="5"/>
  <c r="BR505" i="5"/>
  <c r="BQ505" i="5"/>
  <c r="BP505" i="5"/>
  <c r="BL505" i="5"/>
  <c r="BK505" i="5"/>
  <c r="BH505" i="5"/>
  <c r="BF505" i="5"/>
  <c r="AX505" i="5"/>
  <c r="AQ505" i="5"/>
  <c r="CO505" i="5" s="1"/>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CP504" i="5" s="1"/>
  <c r="AS504" i="5"/>
  <c r="CQ504" i="5" s="1"/>
  <c r="AQ504" i="5"/>
  <c r="CO504" i="5" s="1"/>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CQ503" i="5" s="1"/>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CP503" i="5" s="1"/>
  <c r="AQ503" i="5"/>
  <c r="CO503" i="5" s="1"/>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CQ502" i="5" s="1"/>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CP502" i="5" s="1"/>
  <c r="AQ502" i="5"/>
  <c r="CO502" i="5" s="1"/>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CQ501" i="5" s="1"/>
  <c r="AG501" i="5"/>
  <c r="CG501" i="5" s="1"/>
  <c r="AA502" i="2"/>
  <c r="Z502" i="2"/>
  <c r="X502" i="2"/>
  <c r="W502" i="2"/>
  <c r="P502" i="2"/>
  <c r="AU501" i="5"/>
  <c r="CP501" i="5" s="1"/>
  <c r="AI501" i="5"/>
  <c r="CM501" i="5" s="1"/>
  <c r="AQ501" i="5"/>
  <c r="CO501" i="5" s="1"/>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CQ500" i="5" s="1"/>
  <c r="AG500" i="5"/>
  <c r="CG500" i="5" s="1"/>
  <c r="Y326" i="7"/>
  <c r="AA501" i="2"/>
  <c r="Z501" i="2"/>
  <c r="X501" i="2"/>
  <c r="W501" i="2"/>
  <c r="P501" i="2"/>
  <c r="AQ500" i="5"/>
  <c r="CO500" i="5" s="1"/>
  <c r="AO500" i="5"/>
  <c r="AM500" i="5"/>
  <c r="AK500" i="5"/>
  <c r="AI500" i="5"/>
  <c r="CI500" i="5" s="1"/>
  <c r="AU500" i="5"/>
  <c r="CP500" i="5" s="1"/>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CP499" i="5" s="1"/>
  <c r="AS499" i="5"/>
  <c r="CQ499" i="5" s="1"/>
  <c r="AG499" i="5"/>
  <c r="CG499" i="5" s="1"/>
  <c r="AQ499" i="5"/>
  <c r="CO499" i="5" s="1"/>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CP498" i="5" s="1"/>
  <c r="AS498" i="5"/>
  <c r="CQ498" i="5" s="1"/>
  <c r="AQ498" i="5"/>
  <c r="CO498" i="5" s="1"/>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CP497" i="5" s="1"/>
  <c r="AS497" i="5"/>
  <c r="CQ497" i="5" s="1"/>
  <c r="AQ497" i="5"/>
  <c r="CO497" i="5" s="1"/>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CP496" i="5" s="1"/>
  <c r="AS496" i="5"/>
  <c r="CQ496" i="5" s="1"/>
  <c r="AQ496" i="5"/>
  <c r="CO496" i="5" s="1"/>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CP495" i="5" s="1"/>
  <c r="AS495" i="5"/>
  <c r="CQ495" i="5" s="1"/>
  <c r="AQ495" i="5"/>
  <c r="CO495" i="5" s="1"/>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CP494" i="5" s="1"/>
  <c r="AS494" i="5"/>
  <c r="CQ494" i="5" s="1"/>
  <c r="AQ494" i="5"/>
  <c r="CO494" i="5" s="1"/>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CP493" i="5" s="1"/>
  <c r="AS493" i="5"/>
  <c r="CQ493" i="5" s="1"/>
  <c r="AI493" i="5"/>
  <c r="CI493" i="5" s="1"/>
  <c r="AG493" i="5"/>
  <c r="CG493" i="5" s="1"/>
  <c r="AA494" i="2"/>
  <c r="Z494" i="2"/>
  <c r="X494" i="2"/>
  <c r="W494" i="2"/>
  <c r="P494" i="2"/>
  <c r="AQ493" i="5"/>
  <c r="CO493" i="5" s="1"/>
  <c r="AO493" i="5"/>
  <c r="AM493" i="5"/>
  <c r="AK493" i="5"/>
  <c r="AD493" i="5"/>
  <c r="BU493" i="5" s="1"/>
  <c r="AC493" i="5"/>
  <c r="AB493" i="5"/>
  <c r="AA493" i="5"/>
  <c r="Z493" i="5"/>
  <c r="CJ493" i="5" s="1"/>
  <c r="AH256" i="7"/>
  <c r="AF256" i="7"/>
  <c r="I256" i="7"/>
  <c r="B256" i="7" s="1"/>
  <c r="AG256" i="7" s="1"/>
  <c r="Y297" i="6"/>
  <c r="V297" i="6"/>
  <c r="U297" i="6"/>
  <c r="AS492" i="5"/>
  <c r="CQ492" i="5" s="1"/>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CP492" i="5" s="1"/>
  <c r="AQ492" i="5"/>
  <c r="CO492" i="5" s="1"/>
  <c r="AO492" i="5"/>
  <c r="AM492" i="5"/>
  <c r="AK492" i="5"/>
  <c r="AI492" i="5"/>
  <c r="CM492" i="5" s="1"/>
  <c r="AD492" i="5"/>
  <c r="AC492" i="5"/>
  <c r="AB492" i="5"/>
  <c r="AA492" i="5"/>
  <c r="Z492" i="5"/>
  <c r="CJ492" i="5" s="1"/>
  <c r="I255" i="7"/>
  <c r="B255" i="7" s="1"/>
  <c r="AG255" i="7" s="1"/>
  <c r="AH255" i="7"/>
  <c r="AF255" i="7"/>
  <c r="Y296" i="6"/>
  <c r="V296" i="6"/>
  <c r="U296" i="6"/>
  <c r="AS491" i="5"/>
  <c r="CQ491" i="5" s="1"/>
  <c r="AG491" i="5"/>
  <c r="CG491" i="5" s="1"/>
  <c r="CH491" i="5"/>
  <c r="CE491" i="5"/>
  <c r="CD491" i="5"/>
  <c r="CC491" i="5"/>
  <c r="CB491" i="5"/>
  <c r="CA491" i="5"/>
  <c r="BZ491" i="5"/>
  <c r="BY491" i="5"/>
  <c r="BX491" i="5"/>
  <c r="BW491" i="5"/>
  <c r="BS491" i="5"/>
  <c r="BR491" i="5"/>
  <c r="BQ491" i="5"/>
  <c r="BP491" i="5"/>
  <c r="BL491" i="5"/>
  <c r="BK491" i="5"/>
  <c r="BH491" i="5"/>
  <c r="BF491" i="5"/>
  <c r="AX491" i="5"/>
  <c r="AU491" i="5"/>
  <c r="CP491" i="5" s="1"/>
  <c r="AQ491" i="5"/>
  <c r="CO491" i="5" s="1"/>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CQ490" i="5" s="1"/>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CP490" i="5" s="1"/>
  <c r="AQ490" i="5"/>
  <c r="CO490" i="5" s="1"/>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CQ489" i="5" s="1"/>
  <c r="AI489" i="5"/>
  <c r="CI489" i="5" s="1"/>
  <c r="AG489" i="5"/>
  <c r="CG489" i="5" s="1"/>
  <c r="AD489" i="5"/>
  <c r="CK489" i="5" s="1"/>
  <c r="AA490" i="2"/>
  <c r="Z490" i="2"/>
  <c r="X490" i="2"/>
  <c r="W490" i="2"/>
  <c r="P490" i="2"/>
  <c r="AU489" i="5"/>
  <c r="CP489" i="5" s="1"/>
  <c r="CH489" i="5"/>
  <c r="CE489" i="5"/>
  <c r="CD489" i="5"/>
  <c r="CC489" i="5"/>
  <c r="CB489" i="5"/>
  <c r="CA489" i="5"/>
  <c r="BZ489" i="5"/>
  <c r="BY489" i="5"/>
  <c r="BX489" i="5"/>
  <c r="BW489" i="5"/>
  <c r="BS489" i="5"/>
  <c r="BR489" i="5"/>
  <c r="BQ489" i="5"/>
  <c r="BP489" i="5"/>
  <c r="BL489" i="5"/>
  <c r="BK489" i="5"/>
  <c r="BH489" i="5"/>
  <c r="BF489" i="5"/>
  <c r="AX489" i="5"/>
  <c r="AQ489" i="5"/>
  <c r="CO489" i="5" s="1"/>
  <c r="AO489" i="5"/>
  <c r="AM489" i="5"/>
  <c r="AK489" i="5"/>
  <c r="AC489" i="5"/>
  <c r="AB489" i="5"/>
  <c r="AA489" i="5"/>
  <c r="Z489" i="5"/>
  <c r="CL489" i="5" s="1"/>
  <c r="I252" i="7"/>
  <c r="B252" i="7" s="1"/>
  <c r="AG252" i="7" s="1"/>
  <c r="AH252" i="7"/>
  <c r="AF252" i="7"/>
  <c r="Y293" i="6"/>
  <c r="V293" i="6"/>
  <c r="U293" i="6"/>
  <c r="AU488" i="5"/>
  <c r="CP488" i="5" s="1"/>
  <c r="AS488" i="5"/>
  <c r="CQ488" i="5" s="1"/>
  <c r="AI488" i="5"/>
  <c r="CI488" i="5" s="1"/>
  <c r="AG488" i="5"/>
  <c r="CG488" i="5" s="1"/>
  <c r="P489" i="2"/>
  <c r="AA489" i="2"/>
  <c r="Z489" i="2"/>
  <c r="X489" i="2"/>
  <c r="W489" i="2"/>
  <c r="AQ488" i="5"/>
  <c r="CO488" i="5" s="1"/>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CP487" i="5" s="1"/>
  <c r="AS487" i="5"/>
  <c r="CQ487" i="5" s="1"/>
  <c r="AQ487" i="5"/>
  <c r="CO487" i="5" s="1"/>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CP486" i="5" s="1"/>
  <c r="AS486" i="5"/>
  <c r="CQ486" i="5" s="1"/>
  <c r="AQ486" i="5"/>
  <c r="CO486" i="5" s="1"/>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CP485" i="5" s="1"/>
  <c r="AS485" i="5"/>
  <c r="CQ485" i="5" s="1"/>
  <c r="AQ485" i="5"/>
  <c r="CO485" i="5" s="1"/>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26"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W546" i="5" s="1"/>
  <c r="AW547" i="5" s="1"/>
  <c r="AW548" i="5" s="1"/>
  <c r="AW549" i="5" s="1"/>
  <c r="AW550" i="5" s="1"/>
  <c r="AW551" i="5" s="1"/>
  <c r="AW552" i="5" s="1"/>
  <c r="AW553" i="5" s="1"/>
  <c r="AW554" i="5" s="1"/>
  <c r="AW555" i="5" s="1"/>
  <c r="AW556" i="5" s="1"/>
  <c r="AW557"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Y546" i="5" s="1"/>
  <c r="Y547" i="5" s="1"/>
  <c r="Y548" i="5" s="1"/>
  <c r="Y549" i="5" s="1"/>
  <c r="Y550" i="5" s="1"/>
  <c r="Y551" i="5" s="1"/>
  <c r="Y552" i="5" s="1"/>
  <c r="Y553" i="5" s="1"/>
  <c r="Y554" i="5" s="1"/>
  <c r="Y555" i="5" s="1"/>
  <c r="Y556" i="5" s="1"/>
  <c r="Y557"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26"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60" i="5" s="1"/>
  <c r="CF443" i="5"/>
  <c r="AE560"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BV546" i="5" s="1"/>
  <c r="BV547" i="5" s="1"/>
  <c r="BV548" i="5" s="1"/>
  <c r="BV549" i="5" s="1"/>
  <c r="BV550" i="5" s="1"/>
  <c r="BV551" i="5" s="1"/>
  <c r="BV552" i="5" s="1"/>
  <c r="BV553" i="5" s="1"/>
  <c r="BV554" i="5" s="1"/>
  <c r="BV555" i="5" s="1"/>
  <c r="BV556" i="5" s="1"/>
  <c r="BV557"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61" i="5"/>
  <c r="CH378" i="5" l="1"/>
  <c r="CE378" i="5"/>
  <c r="CD378" i="5"/>
  <c r="CC378" i="5"/>
  <c r="CB378" i="5"/>
  <c r="CA378" i="5"/>
  <c r="BZ378" i="5"/>
  <c r="BY378" i="5"/>
  <c r="BX378" i="5"/>
  <c r="BW378" i="5"/>
  <c r="BS378" i="5"/>
  <c r="BR378" i="5"/>
  <c r="BQ378" i="5"/>
  <c r="BP378" i="5"/>
  <c r="BL378" i="5"/>
  <c r="BK378" i="5"/>
  <c r="BH378" i="5"/>
  <c r="BF378" i="5"/>
  <c r="BB561"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26"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L353" i="6" s="1"/>
  <c r="L354" i="6" s="1"/>
  <c r="L355" i="6" s="1"/>
  <c r="L356" i="6" s="1"/>
  <c r="L357" i="6" s="1"/>
  <c r="L358" i="6" s="1"/>
  <c r="L359" i="6" s="1"/>
  <c r="L360" i="6" s="1"/>
  <c r="L361"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26" i="7"/>
  <c r="R326"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26" i="7"/>
  <c r="AC326" i="7"/>
  <c r="AB326" i="7"/>
  <c r="Z326" i="7"/>
  <c r="G326" i="7"/>
  <c r="W326" i="7"/>
  <c r="P326" i="7"/>
  <c r="M326" i="7"/>
  <c r="E326"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31"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BD546" i="5" s="1"/>
  <c r="BD547" i="5" s="1"/>
  <c r="BD548" i="5" s="1"/>
  <c r="BD549" i="5" s="1"/>
  <c r="BD550" i="5" s="1"/>
  <c r="BD551" i="5" s="1"/>
  <c r="BD552" i="5" s="1"/>
  <c r="BD553" i="5" s="1"/>
  <c r="BD554" i="5" s="1"/>
  <c r="BD555" i="5" s="1"/>
  <c r="BD556" i="5" s="1"/>
  <c r="BD55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63"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BA546" i="5" s="1"/>
  <c r="BA547" i="5" s="1"/>
  <c r="BA548" i="5" s="1"/>
  <c r="BA549" i="5" s="1"/>
  <c r="BA550" i="5" s="1"/>
  <c r="BA551" i="5" s="1"/>
  <c r="BA552" i="5" s="1"/>
  <c r="BA553" i="5" s="1"/>
  <c r="BA554" i="5" s="1"/>
  <c r="BA555" i="5" s="1"/>
  <c r="BA556" i="5" s="1"/>
  <c r="BA55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S349" i="6" s="1"/>
  <c r="S350" i="6" s="1"/>
  <c r="S351" i="6" s="1"/>
  <c r="S352" i="6" s="1"/>
  <c r="S353" i="6" s="1"/>
  <c r="S354" i="6" s="1"/>
  <c r="S355" i="6" s="1"/>
  <c r="S356" i="6" s="1"/>
  <c r="S357" i="6" s="1"/>
  <c r="S358" i="6" s="1"/>
  <c r="S359" i="6" s="1"/>
  <c r="S360" i="6" s="1"/>
  <c r="S36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N349" i="6" s="1"/>
  <c r="N350" i="6" s="1"/>
  <c r="N351" i="6" s="1"/>
  <c r="N352" i="6" s="1"/>
  <c r="N353" i="6" s="1"/>
  <c r="N354" i="6" s="1"/>
  <c r="N355" i="6" s="1"/>
  <c r="N356" i="6" s="1"/>
  <c r="N357" i="6" s="1"/>
  <c r="N358" i="6" s="1"/>
  <c r="N359" i="6" s="1"/>
  <c r="N360" i="6" s="1"/>
  <c r="N36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K349" i="6" s="1"/>
  <c r="K350" i="6" s="1"/>
  <c r="K351" i="6" s="1"/>
  <c r="K352" i="6" s="1"/>
  <c r="K353" i="6" s="1"/>
  <c r="K354" i="6" s="1"/>
  <c r="K355" i="6" s="1"/>
  <c r="K356" i="6" s="1"/>
  <c r="K357" i="6" s="1"/>
  <c r="K358" i="6" s="1"/>
  <c r="K359" i="6" s="1"/>
  <c r="K360" i="6" s="1"/>
  <c r="K36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T349" i="6" s="1"/>
  <c r="T350" i="6" s="1"/>
  <c r="T351" i="6" s="1"/>
  <c r="T352" i="6" s="1"/>
  <c r="T353" i="6" s="1"/>
  <c r="T354" i="6" s="1"/>
  <c r="T355" i="6" s="1"/>
  <c r="T356" i="6" s="1"/>
  <c r="T357" i="6" s="1"/>
  <c r="T358" i="6" s="1"/>
  <c r="T359" i="6" s="1"/>
  <c r="T360" i="6" s="1"/>
  <c r="T36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X349" i="6" s="1"/>
  <c r="X350" i="6" s="1"/>
  <c r="X351" i="6" s="1"/>
  <c r="X352" i="6" s="1"/>
  <c r="X353" i="6" s="1"/>
  <c r="X354" i="6" s="1"/>
  <c r="X355" i="6" s="1"/>
  <c r="X356" i="6" s="1"/>
  <c r="X357" i="6" s="1"/>
  <c r="X358" i="6" s="1"/>
  <c r="X359" i="6" s="1"/>
  <c r="X360" i="6" s="1"/>
  <c r="X36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Z349" i="6" s="1"/>
  <c r="Z350" i="6" s="1"/>
  <c r="Z351" i="6" s="1"/>
  <c r="Z352" i="6" s="1"/>
  <c r="Z353" i="6" s="1"/>
  <c r="Z354" i="6" s="1"/>
  <c r="Z355" i="6" s="1"/>
  <c r="Z356" i="6" s="1"/>
  <c r="Z357" i="6" s="1"/>
  <c r="Z358" i="6" s="1"/>
  <c r="Z359" i="6" s="1"/>
  <c r="Z360" i="6" s="1"/>
  <c r="Z36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6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AE546" i="5" s="1"/>
  <c r="AE547" i="5" s="1"/>
  <c r="AE548" i="5" s="1"/>
  <c r="AE549" i="5" s="1"/>
  <c r="AE550" i="5" s="1"/>
  <c r="AE551" i="5" s="1"/>
  <c r="AE552" i="5" s="1"/>
  <c r="AE553" i="5" s="1"/>
  <c r="AE554" i="5" s="1"/>
  <c r="AE555" i="5" s="1"/>
  <c r="AE556" i="5" s="1"/>
  <c r="AE557" i="5" s="1"/>
  <c r="I44" i="6"/>
  <c r="W43" i="6"/>
  <c r="AF563" i="5"/>
  <c r="AD562"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BC546" i="5" s="1"/>
  <c r="BC547" i="5" s="1"/>
  <c r="BC548" i="5" s="1"/>
  <c r="BC549" i="5" s="1"/>
  <c r="BC550" i="5" s="1"/>
  <c r="BC551" i="5" s="1"/>
  <c r="BC552" i="5" s="1"/>
  <c r="BC553" i="5" s="1"/>
  <c r="BC554" i="5" s="1"/>
  <c r="BC555" i="5" s="1"/>
  <c r="BC556" i="5" s="1"/>
  <c r="BC55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Z546" i="5" s="1"/>
  <c r="AZ547" i="5" s="1"/>
  <c r="AZ548" i="5" s="1"/>
  <c r="AZ549" i="5" s="1"/>
  <c r="AZ550" i="5" s="1"/>
  <c r="AZ551" i="5" s="1"/>
  <c r="AZ552" i="5" s="1"/>
  <c r="AZ553" i="5" s="1"/>
  <c r="AZ554" i="5" s="1"/>
  <c r="AZ555" i="5" s="1"/>
  <c r="AZ556" i="5" s="1"/>
  <c r="AZ55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62" i="5"/>
  <c r="L562"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N546" i="5" s="1"/>
  <c r="BN547" i="5" s="1"/>
  <c r="BN548" i="5" s="1"/>
  <c r="BN549" i="5" s="1"/>
  <c r="BN550" i="5" s="1"/>
  <c r="BN551" i="5" s="1"/>
  <c r="BN552" i="5" s="1"/>
  <c r="BN553" i="5" s="1"/>
  <c r="BN554" i="5" s="1"/>
  <c r="BN555" i="5" s="1"/>
  <c r="BN556" i="5" s="1"/>
  <c r="BN55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BO546" i="5" s="1"/>
  <c r="BO547" i="5" s="1"/>
  <c r="BO548" i="5" s="1"/>
  <c r="BO549" i="5" s="1"/>
  <c r="BO550" i="5" s="1"/>
  <c r="BO551" i="5" s="1"/>
  <c r="BO552" i="5" s="1"/>
  <c r="BO553" i="5" s="1"/>
  <c r="BO554" i="5" s="1"/>
  <c r="BO555" i="5" s="1"/>
  <c r="BO556" i="5" s="1"/>
  <c r="BO55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O550" i="2" s="1"/>
  <c r="O551" i="2" s="1"/>
  <c r="O552" i="2" s="1"/>
  <c r="O553" i="2" s="1"/>
  <c r="O554" i="2" s="1"/>
  <c r="O555" i="2" s="1"/>
  <c r="O556" i="2" s="1"/>
  <c r="O557" i="2" s="1"/>
  <c r="O558" i="2" s="1"/>
  <c r="O55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K550" i="2" s="1"/>
  <c r="K551" i="2" s="1"/>
  <c r="K552" i="2" s="1"/>
  <c r="K553" i="2" s="1"/>
  <c r="K554" i="2" s="1"/>
  <c r="K555" i="2" s="1"/>
  <c r="K556" i="2" s="1"/>
  <c r="K557" i="2" s="1"/>
  <c r="K558" i="2" s="1"/>
  <c r="K55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D312" i="5"/>
  <c r="C313" i="5"/>
  <c r="BI312" i="5"/>
  <c r="BG312" i="5" s="1"/>
  <c r="D311" i="5"/>
  <c r="BI311" i="5"/>
  <c r="BG311" i="5" s="1"/>
  <c r="Y231" i="2"/>
  <c r="H232" i="2"/>
  <c r="H233" i="2" s="1"/>
  <c r="AB182" i="2"/>
  <c r="M183" i="2"/>
  <c r="I182" i="2"/>
  <c r="W348" i="6" l="1"/>
  <c r="I349" i="6"/>
  <c r="D313" i="5"/>
  <c r="C314" i="5"/>
  <c r="BI313" i="5"/>
  <c r="BG313" i="5" s="1"/>
  <c r="H234" i="2"/>
  <c r="Y233" i="2"/>
  <c r="Y232" i="2"/>
  <c r="AB183" i="2"/>
  <c r="M184" i="2"/>
  <c r="I183" i="2"/>
  <c r="W349" i="6" l="1"/>
  <c r="I350" i="6"/>
  <c r="D314" i="5"/>
  <c r="C315" i="5"/>
  <c r="BI314" i="5"/>
  <c r="BG314" i="5" s="1"/>
  <c r="H235" i="2"/>
  <c r="Y234" i="2"/>
  <c r="M185" i="2"/>
  <c r="AB184" i="2"/>
  <c r="I184" i="2"/>
  <c r="W350" i="6" l="1"/>
  <c r="I351" i="6"/>
  <c r="D315" i="5"/>
  <c r="C316" i="5"/>
  <c r="BI315" i="5"/>
  <c r="BG315" i="5" s="1"/>
  <c r="H236" i="2"/>
  <c r="Y235" i="2"/>
  <c r="M186" i="2"/>
  <c r="AB185" i="2"/>
  <c r="I185" i="2"/>
  <c r="I352" i="6" l="1"/>
  <c r="W351" i="6"/>
  <c r="D316" i="5"/>
  <c r="C317" i="5"/>
  <c r="BI316" i="5"/>
  <c r="BG316" i="5" s="1"/>
  <c r="Y236" i="2"/>
  <c r="H237" i="2"/>
  <c r="AB186" i="2"/>
  <c r="M187" i="2"/>
  <c r="I186" i="2"/>
  <c r="W352" i="6" l="1"/>
  <c r="I353" i="6"/>
  <c r="D317" i="5"/>
  <c r="C318" i="5"/>
  <c r="BI317" i="5"/>
  <c r="BG317" i="5" s="1"/>
  <c r="H238" i="2"/>
  <c r="Y237" i="2"/>
  <c r="M188" i="2"/>
  <c r="AB187" i="2"/>
  <c r="I187" i="2"/>
  <c r="W353" i="6" l="1"/>
  <c r="I354" i="6"/>
  <c r="C319" i="5"/>
  <c r="D318" i="5"/>
  <c r="BI318" i="5"/>
  <c r="BG318" i="5" s="1"/>
  <c r="H239" i="2"/>
  <c r="Y238" i="2"/>
  <c r="AB188" i="2"/>
  <c r="M189" i="2"/>
  <c r="I188" i="2"/>
  <c r="W354" i="6" l="1"/>
  <c r="I355" i="6"/>
  <c r="D319" i="5"/>
  <c r="C320" i="5"/>
  <c r="BI319" i="5"/>
  <c r="BG319" i="5" s="1"/>
  <c r="Y239" i="2"/>
  <c r="H240" i="2"/>
  <c r="H241" i="2" s="1"/>
  <c r="AB189" i="2"/>
  <c r="M190" i="2"/>
  <c r="I189" i="2"/>
  <c r="W355" i="6" l="1"/>
  <c r="I356" i="6"/>
  <c r="D320" i="5"/>
  <c r="C321" i="5"/>
  <c r="BI320" i="5"/>
  <c r="BG320" i="5" s="1"/>
  <c r="H242" i="2"/>
  <c r="Y241" i="2"/>
  <c r="Y240" i="2"/>
  <c r="M191" i="2"/>
  <c r="AB190" i="2"/>
  <c r="I190" i="2"/>
  <c r="W356" i="6" l="1"/>
  <c r="I357" i="6"/>
  <c r="D321" i="5"/>
  <c r="C322" i="5"/>
  <c r="BI321" i="5"/>
  <c r="BG321" i="5" s="1"/>
  <c r="H243" i="2"/>
  <c r="Y242" i="2"/>
  <c r="M192" i="2"/>
  <c r="AB191" i="2"/>
  <c r="I191" i="2"/>
  <c r="W357" i="6" l="1"/>
  <c r="I358" i="6"/>
  <c r="D322" i="5"/>
  <c r="C323" i="5"/>
  <c r="BI322" i="5"/>
  <c r="BG322" i="5" s="1"/>
  <c r="H244" i="2"/>
  <c r="Y243" i="2"/>
  <c r="M193" i="2"/>
  <c r="AB192" i="2"/>
  <c r="I192" i="2"/>
  <c r="W358" i="6" l="1"/>
  <c r="I359" i="6"/>
  <c r="D323" i="5"/>
  <c r="C324" i="5"/>
  <c r="BI323" i="5"/>
  <c r="BG323" i="5" s="1"/>
  <c r="Y244" i="2"/>
  <c r="H245" i="2"/>
  <c r="M194" i="2"/>
  <c r="AB193" i="2"/>
  <c r="I193" i="2"/>
  <c r="W359" i="6" l="1"/>
  <c r="I360" i="6"/>
  <c r="BI324" i="5"/>
  <c r="BG324" i="5" s="1"/>
  <c r="C325" i="5"/>
  <c r="D324" i="5"/>
  <c r="Y245" i="2"/>
  <c r="H246" i="2"/>
  <c r="M195" i="2"/>
  <c r="AB194" i="2"/>
  <c r="I194" i="2"/>
  <c r="W360" i="6" l="1"/>
  <c r="I361" i="6"/>
  <c r="W361" i="6" s="1"/>
  <c r="BI325" i="5"/>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C549" i="5" s="1"/>
  <c r="C550" i="5" s="1"/>
  <c r="C551" i="5" s="1"/>
  <c r="C552" i="5" s="1"/>
  <c r="C553" i="5" s="1"/>
  <c r="C554" i="5" s="1"/>
  <c r="C555" i="5" s="1"/>
  <c r="C556" i="5" s="1"/>
  <c r="C557" i="5" s="1"/>
  <c r="BI474" i="5"/>
  <c r="BG474" i="5" s="1"/>
  <c r="D474" i="5"/>
  <c r="H310" i="2"/>
  <c r="Y309" i="2"/>
  <c r="M281" i="2"/>
  <c r="M282" i="2" s="1"/>
  <c r="AB280" i="2"/>
  <c r="I280" i="2"/>
  <c r="D557" i="5" l="1"/>
  <c r="BI557" i="5"/>
  <c r="BG557" i="5" s="1"/>
  <c r="D556" i="5"/>
  <c r="BI556" i="5"/>
  <c r="BG556" i="5" s="1"/>
  <c r="D555" i="5"/>
  <c r="BI555" i="5"/>
  <c r="BG555" i="5" s="1"/>
  <c r="BI554" i="5"/>
  <c r="BG554" i="5" s="1"/>
  <c r="D554" i="5"/>
  <c r="D553" i="5"/>
  <c r="BI553" i="5"/>
  <c r="BG553" i="5" s="1"/>
  <c r="D552" i="5"/>
  <c r="BI552" i="5"/>
  <c r="BG552" i="5" s="1"/>
  <c r="D551" i="5"/>
  <c r="BI551" i="5"/>
  <c r="BG551" i="5" s="1"/>
  <c r="D550" i="5"/>
  <c r="BI550" i="5"/>
  <c r="BG550" i="5" s="1"/>
  <c r="D549" i="5"/>
  <c r="BI549" i="5"/>
  <c r="BG549" i="5" s="1"/>
  <c r="D548" i="5"/>
  <c r="BI548" i="5"/>
  <c r="BG548" i="5" s="1"/>
  <c r="D547" i="5"/>
  <c r="BI547" i="5"/>
  <c r="BG547" i="5" s="1"/>
  <c r="D546" i="5"/>
  <c r="BI546" i="5"/>
  <c r="BG546" i="5" s="1"/>
  <c r="D545" i="5"/>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H547" i="2" s="1"/>
  <c r="H548"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H549" i="2" l="1"/>
  <c r="H550" i="2" s="1"/>
  <c r="H551" i="2" s="1"/>
  <c r="H552" i="2" s="1"/>
  <c r="H553" i="2" s="1"/>
  <c r="H554" i="2" s="1"/>
  <c r="H555" i="2" s="1"/>
  <c r="H556" i="2" s="1"/>
  <c r="H557" i="2" s="1"/>
  <c r="H558" i="2" s="1"/>
  <c r="Y548" i="2"/>
  <c r="Y547" i="2"/>
  <c r="Y546" i="2"/>
  <c r="Y545" i="2"/>
  <c r="Y544" i="2"/>
  <c r="M373" i="2"/>
  <c r="AB372" i="2"/>
  <c r="I372" i="2"/>
  <c r="H559" i="2" l="1"/>
  <c r="Y558" i="2"/>
  <c r="Y557" i="2"/>
  <c r="Y556" i="2"/>
  <c r="Y555" i="2"/>
  <c r="Y554" i="2"/>
  <c r="Y553" i="2"/>
  <c r="Y552" i="2"/>
  <c r="Y551" i="2"/>
  <c r="Y550" i="2"/>
  <c r="Y549" i="2"/>
  <c r="M374" i="2"/>
  <c r="AB373" i="2"/>
  <c r="I373" i="2"/>
  <c r="Y559" i="2" l="1"/>
  <c r="M375" i="2"/>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26" i="7"/>
  <c r="S326" i="7"/>
  <c r="Q326" i="7"/>
  <c r="N326" i="7"/>
  <c r="L326" i="7"/>
  <c r="J326" i="7"/>
  <c r="X326" i="7"/>
  <c r="AA326"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M549" i="2" l="1"/>
  <c r="M550" i="2" s="1"/>
  <c r="M551" i="2" s="1"/>
  <c r="M552" i="2" s="1"/>
  <c r="M553" i="2" s="1"/>
  <c r="M554" i="2" s="1"/>
  <c r="M555" i="2" s="1"/>
  <c r="M556" i="2" s="1"/>
  <c r="M557" i="2" s="1"/>
  <c r="M558" i="2" s="1"/>
  <c r="I548" i="2"/>
  <c r="AB548" i="2"/>
  <c r="AB547" i="2"/>
  <c r="I547" i="2"/>
  <c r="AB546" i="2"/>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F326" i="7"/>
  <c r="H326" i="7"/>
  <c r="D326" i="7"/>
  <c r="B295" i="7"/>
  <c r="AG295" i="7" s="1"/>
  <c r="AH295" i="7"/>
  <c r="M559" i="2" l="1"/>
  <c r="AB558" i="2"/>
  <c r="I558" i="2"/>
  <c r="AB557" i="2"/>
  <c r="I557" i="2"/>
  <c r="AB556" i="2"/>
  <c r="I556" i="2"/>
  <c r="AB555" i="2"/>
  <c r="I555" i="2"/>
  <c r="B326" i="7"/>
  <c r="AB554" i="2"/>
  <c r="I554" i="2"/>
  <c r="AB553" i="2"/>
  <c r="I553" i="2"/>
  <c r="AB552" i="2"/>
  <c r="I552" i="2"/>
  <c r="AB551" i="2"/>
  <c r="I551" i="2"/>
  <c r="AB550" i="2"/>
  <c r="I550" i="2"/>
  <c r="AB549" i="2"/>
  <c r="I549" i="2"/>
  <c r="AB559" i="2" l="1"/>
  <c r="I559" i="2"/>
</calcChain>
</file>

<file path=xl/sharedStrings.xml><?xml version="1.0" encoding="utf-8"?>
<sst xmlns="http://schemas.openxmlformats.org/spreadsheetml/2006/main" count="877" uniqueCount="663">
  <si>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</si>
  <si>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</si>
  <si>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</si>
  <si>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</si>
  <si>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</si>
  <si>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</si>
  <si>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</si>
  <si>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</si>
  <si>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</si>
  <si>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</si>
  <si>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</si>
  <si>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</si>
  <si>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</si>
  <si>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</si>
  <si>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</si>
  <si>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</si>
  <si>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</si>
  <si>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</si>
  <si>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</si>
  <si>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</si>
  <si>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</si>
  <si>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</si>
  <si>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</si>
  <si>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</si>
  <si>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</si>
  <si>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</si>
  <si>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</si>
  <si>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</si>
  <si>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</si>
  <si>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</si>
  <si>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</si>
  <si>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</si>
  <si>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</si>
  <si>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</si>
  <si>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</si>
  <si>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</si>
  <si>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</si>
  <si>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</si>
  <si>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</si>
  <si>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</si>
  <si>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</si>
  <si>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</si>
  <si>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</si>
  <si>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</si>
  <si>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</si>
  <si>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</si>
  <si>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</si>
  <si>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</si>
  <si>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</si>
  <si>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</si>
  <si>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</si>
  <si>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</si>
  <si>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</si>
  <si>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</si>
  <si>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</si>
  <si>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</si>
  <si>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</si>
  <si>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</si>
  <si>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</si>
  <si>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</si>
  <si>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</si>
  <si>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</si>
  <si>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</si>
  <si>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</si>
  <si>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</si>
  <si>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</si>
  <si>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</si>
  <si>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</si>
  <si>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</si>
  <si>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</si>
  <si>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</si>
  <si>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</si>
  <si>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</si>
  <si>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</si>
  <si>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</si>
  <si>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</si>
  <si>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</si>
  <si>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</si>
  <si>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</si>
  <si>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</si>
  <si>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</si>
  <si>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</si>
  <si>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</si>
  <si>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</si>
  <si>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</si>
  <si>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</si>
  <si>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</si>
  <si>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</si>
  <si>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</si>
  <si>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</si>
  <si>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</si>
  <si>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</si>
  <si>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</si>
  <si>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</si>
  <si>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</si>
  <si>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</si>
  <si>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</si>
  <si>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</si>
  <si>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</si>
  <si>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</si>
  <si>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</si>
  <si>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</si>
  <si>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</si>
  <si>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</si>
  <si>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</si>
  <si>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</si>
  <si>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</si>
  <si>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</si>
  <si>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</si>
  <si>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</si>
  <si>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</si>
  <si>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</si>
  <si>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</si>
  <si>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</si>
  <si>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</si>
  <si>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</si>
  <si>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</si>
  <si>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</si>
  <si>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</si>
  <si>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</si>
  <si>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</si>
  <si>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</si>
  <si>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</si>
  <si>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</si>
  <si>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</si>
  <si>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</si>
  <si>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</si>
  <si>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</si>
  <si>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</si>
  <si>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</si>
  <si>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</si>
  <si>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</si>
  <si>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</si>
  <si>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</si>
  <si>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</si>
  <si>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</si>
  <si>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</si>
  <si>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</si>
  <si>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</si>
  <si>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</si>
  <si>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</si>
  <si>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</si>
  <si>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</si>
  <si>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</si>
  <si>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</si>
  <si>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</si>
  <si>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</si>
  <si>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</si>
  <si>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</si>
  <si>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</si>
  <si>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</si>
  <si>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</si>
  <si>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</si>
  <si>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</si>
  <si>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</si>
  <si>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</si>
  <si>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</si>
  <si>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</si>
  <si>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</si>
  <si>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</si>
  <si>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</si>
  <si>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</si>
  <si>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</si>
  <si>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</si>
  <si>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</si>
  <si>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</si>
  <si>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</si>
  <si>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</si>
  <si>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</si>
  <si>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</si>
  <si>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</si>
  <si>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</si>
  <si>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</si>
  <si>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</si>
  <si>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</si>
  <si>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</si>
  <si>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</si>
  <si>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</si>
  <si>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</si>
  <si>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</si>
  <si>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</si>
  <si>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</si>
  <si>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</si>
  <si>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</si>
  <si>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</si>
  <si>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</si>
  <si>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</si>
  <si>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</si>
  <si>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</si>
  <si>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</si>
  <si>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</si>
  <si>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</si>
  <si>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</si>
  <si>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</si>
  <si>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</si>
  <si>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</si>
  <si>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</si>
  <si>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</si>
  <si>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</si>
  <si>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</si>
  <si>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</si>
  <si>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</si>
  <si>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</si>
  <si>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</si>
  <si>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</si>
  <si>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</si>
  <si>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</si>
  <si>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</si>
  <si>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</si>
  <si>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</si>
  <si>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</si>
  <si>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</si>
  <si>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</si>
  <si>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</si>
  <si>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</si>
  <si>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</si>
  <si>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</si>
  <si>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</si>
  <si>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</si>
  <si>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</si>
  <si>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</si>
  <si>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</si>
  <si>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</si>
  <si>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</si>
  <si>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</si>
  <si>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</si>
  <si>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</si>
  <si>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</si>
  <si>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</si>
  <si>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</si>
  <si>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</si>
  <si>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</si>
  <si>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</si>
  <si>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</si>
  <si>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</si>
  <si>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</si>
  <si>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</si>
  <si>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</si>
  <si>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</si>
  <si>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</si>
  <si>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</si>
  <si>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</si>
  <si>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</si>
  <si>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</si>
  <si>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</si>
  <si>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</si>
  <si>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</si>
  <si>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</si>
  <si>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</si>
  <si>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</si>
  <si>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</si>
  <si>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</si>
  <si>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</si>
  <si>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</si>
  <si>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</si>
  <si>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</si>
  <si>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</si>
  <si>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</si>
  <si>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</si>
  <si>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</si>
  <si>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</si>
  <si>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</si>
  <si>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</si>
  <si>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</si>
  <si>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</si>
  <si>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</si>
  <si>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</si>
  <si>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</si>
  <si>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</si>
  <si>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</si>
  <si>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</si>
  <si>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</si>
  <si>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</si>
  <si>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</si>
  <si>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</si>
  <si>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</si>
  <si>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</si>
  <si>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</si>
  <si>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</si>
  <si>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</si>
  <si>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</si>
  <si>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</si>
  <si>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</si>
  <si>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</si>
  <si>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</si>
  <si>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</si>
  <si>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</si>
  <si>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</si>
  <si>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</si>
  <si>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</si>
  <si>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</si>
  <si>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</si>
  <si>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</si>
  <si>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</si>
  <si>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</si>
  <si>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</si>
  <si>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</si>
  <si>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</si>
  <si>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</si>
  <si>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</si>
  <si>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</si>
  <si>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</si>
  <si>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</si>
  <si>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</si>
  <si>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</si>
  <si>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</si>
  <si>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</si>
  <si>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</si>
  <si>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</si>
  <si>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</si>
  <si>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</si>
  <si>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</si>
  <si>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</si>
  <si>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</si>
  <si>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</si>
  <si>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</si>
  <si>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</si>
  <si>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</si>
  <si>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</si>
  <si>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</si>
  <si>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</si>
  <si>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</si>
  <si>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</si>
  <si>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</si>
  <si>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</si>
  <si>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</si>
  <si>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</si>
  <si>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</si>
  <si>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</si>
  <si>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</si>
  <si>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</si>
  <si>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</si>
  <si>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</si>
  <si>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</si>
  <si>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</si>
  <si>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</si>
  <si>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</si>
  <si>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</si>
  <si>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</si>
  <si>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</si>
  <si>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</si>
  <si>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</si>
  <si>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</si>
  <si>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</si>
  <si>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</si>
  <si>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</si>
  <si>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</si>
  <si>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</si>
  <si>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</si>
  <si>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</si>
  <si>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</si>
  <si>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</si>
  <si>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</si>
  <si>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</si>
  <si>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</si>
  <si>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</si>
  <si>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</si>
  <si>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</si>
  <si>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</si>
  <si>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</si>
  <si>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</si>
  <si>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</si>
  <si>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</si>
  <si>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</si>
  <si>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</si>
  <si>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</si>
  <si>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</si>
  <si>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</si>
  <si>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</si>
  <si>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</si>
  <si>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</si>
  <si>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</si>
  <si>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</si>
  <si>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</si>
  <si>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</si>
  <si>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</si>
  <si>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</si>
  <si>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</si>
  <si>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</si>
  <si>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</si>
  <si>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</si>
  <si>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</si>
  <si>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</si>
  <si>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</si>
  <si>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</si>
  <si>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</si>
  <si>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</si>
  <si>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</si>
  <si>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</si>
  <si>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</si>
  <si>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</si>
  <si>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</si>
  <si>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</si>
  <si>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</si>
  <si>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</si>
  <si>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</si>
  <si>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</si>
  <si>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</si>
  <si>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</si>
  <si>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</si>
  <si>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</si>
  <si>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</si>
  <si>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</si>
  <si>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</si>
  <si>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</si>
  <si>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</si>
  <si>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</si>
  <si>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</si>
  <si>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</si>
  <si>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</si>
  <si>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</si>
  <si>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</si>
  <si>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</si>
  <si>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</si>
  <si>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</si>
  <si>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</si>
  <si>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</si>
  <si>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</si>
  <si>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</si>
  <si>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</si>
  <si>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</si>
  <si>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</si>
  <si>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</si>
  <si>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</si>
  <si>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</si>
  <si>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</si>
  <si>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</si>
  <si>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</si>
  <si>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</si>
  <si>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</si>
  <si>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</si>
  <si>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</si>
  <si>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</si>
  <si>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</si>
  <si>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</si>
  <si>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</si>
  <si>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</si>
  <si>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</si>
  <si>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</si>
  <si>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</si>
  <si>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</si>
  <si>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</si>
  <si>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</si>
  <si>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</si>
  <si>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</si>
  <si>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</si>
  <si>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</si>
  <si>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</si>
  <si>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</si>
  <si>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</si>
  <si>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</si>
  <si>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</si>
  <si>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</si>
  <si>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</si>
  <si>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</si>
  <si>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</si>
  <si>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</si>
  <si>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</si>
  <si>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</si>
  <si>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</si>
  <si>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</si>
  <si>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</si>
  <si>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</si>
  <si>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</si>
  <si>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</si>
  <si>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</si>
  <si>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</si>
  <si>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</si>
  <si>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</si>
  <si>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</si>
  <si>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</si>
  <si>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</si>
  <si>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</si>
  <si>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</si>
  <si>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</si>
  <si>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</si>
  <si>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</si>
  <si>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</si>
  <si>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</si>
  <si>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</si>
  <si>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</si>
  <si>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</si>
  <si>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</si>
  <si>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</si>
  <si>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</si>
  <si>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</si>
  <si>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</si>
  <si>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</si>
  <si>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</si>
  <si>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</si>
  <si>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</si>
  <si>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</si>
  <si>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</si>
  <si>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</si>
  <si>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</si>
  <si>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</si>
  <si>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</si>
  <si>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</si>
  <si>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</si>
  <si>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</si>
  <si>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</si>
  <si>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</si>
  <si>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</si>
  <si>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</si>
  <si>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</si>
  <si>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</si>
  <si>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</si>
  <si>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</si>
  <si>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</si>
  <si>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</si>
  <si>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</si>
  <si>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</si>
  <si>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</si>
  <si>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</si>
  <si>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</si>
  <si>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</si>
  <si>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</si>
  <si>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</si>
  <si>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</si>
  <si>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</si>
  <si>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</si>
  <si>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</si>
  <si>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</si>
  <si>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</si>
  <si>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</si>
  <si>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</si>
  <si>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</si>
  <si>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</si>
  <si>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</si>
  <si>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</si>
  <si>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</si>
  <si>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</si>
  <si>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</si>
  <si>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</si>
  <si>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</si>
  <si>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</si>
  <si>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</si>
  <si>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</si>
  <si>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</si>
  <si>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</si>
  <si>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</si>
  <si>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</si>
  <si>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</si>
  <si>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</si>
  <si>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</si>
  <si>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</si>
  <si>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</si>
  <si>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</si>
  <si>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</si>
  <si>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</si>
  <si>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</si>
  <si>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</si>
  <si>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</si>
  <si>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</si>
  <si>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</si>
  <si>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</si>
  <si>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</si>
  <si>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</si>
  <si>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</si>
  <si>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</si>
  <si>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</si>
  <si>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</si>
  <si>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</si>
  <si>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</si>
  <si>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</si>
  <si>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</si>
  <si>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</si>
  <si>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</si>
  <si>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</si>
  <si>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</si>
  <si>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</si>
  <si>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</si>
  <si>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</si>
  <si>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</si>
  <si>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</si>
  <si>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</si>
  <si>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</si>
  <si>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</si>
  <si>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</si>
  <si>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</si>
  <si>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</si>
  <si>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</si>
  <si>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</si>
  <si>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</si>
  <si>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</si>
  <si>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</si>
  <si>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</si>
  <si>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</si>
  <si>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</si>
  <si>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</si>
  <si>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</si>
  <si>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</si>
  <si>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</si>
  <si>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</si>
  <si>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</si>
  <si>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</si>
  <si>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</si>
  <si>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</si>
  <si>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</si>
  <si>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</si>
  <si>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</si>
  <si>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</si>
  <si>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</si>
  <si>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</si>
  <si>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</si>
  <si>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</si>
  <si>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</si>
  <si>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</si>
  <si>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</si>
  <si>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</si>
  <si>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</si>
  <si>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</si>
  <si>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</si>
  <si>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</si>
  <si>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</si>
  <si>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</si>
  <si>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</si>
  <si>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</si>
  <si>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</si>
  <si>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</si>
  <si>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</si>
  <si>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</si>
  <si>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</si>
  <si>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</si>
  <si>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</si>
  <si>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</si>
  <si>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</si>
  <si>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</si>
  <si>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</si>
  <si>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</si>
  <si>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</si>
  <si>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</si>
  <si>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</si>
  <si>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</si>
  <si>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</si>
  <si>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</si>
  <si>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</si>
  <si>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</si>
  <si>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</si>
  <si>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</si>
  <si>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</si>
  <si>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</si>
  <si>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</si>
  <si>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</si>
  <si>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</si>
  <si>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</si>
  <si>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</si>
  <si>
    <t>06月23日0時～24時</t>
    <phoneticPr fontId="1"/>
  </si>
  <si>
    <t>06月24日0時～24時</t>
    <phoneticPr fontId="1"/>
  </si>
  <si>
    <t>06月25日0時～24時</t>
    <phoneticPr fontId="1"/>
  </si>
  <si>
    <t>06月26日0時～24時</t>
    <phoneticPr fontId="1"/>
  </si>
  <si>
    <t>06月27日0時～24時</t>
    <phoneticPr fontId="1"/>
  </si>
  <si>
    <t>06月28日0時～24時</t>
    <phoneticPr fontId="1"/>
  </si>
  <si>
    <t>06月29日0時～24時</t>
    <phoneticPr fontId="1"/>
  </si>
  <si>
    <t>06月30日0時～24時</t>
    <phoneticPr fontId="1"/>
  </si>
  <si>
    <t>07月01日0時～24時</t>
    <phoneticPr fontId="1"/>
  </si>
  <si>
    <t>07月02日0時～24時</t>
    <phoneticPr fontId="1"/>
  </si>
  <si>
    <t>07月03日0時～24時</t>
    <phoneticPr fontId="1"/>
  </si>
  <si>
    <t>07月04日0時～24時</t>
    <phoneticPr fontId="1"/>
  </si>
  <si>
    <t>治癒退院</t>
    <rPh sb="0" eb="2">
      <t>チユ</t>
    </rPh>
    <rPh sb="2" eb="4">
      <t>タイイン</t>
    </rPh>
    <phoneticPr fontId="1"/>
  </si>
  <si>
    <t>感染者数（左軸）</t>
    <rPh sb="0" eb="3">
      <t>カンセンシャ</t>
    </rPh>
    <rPh sb="3" eb="4">
      <t>スウ</t>
    </rPh>
    <rPh sb="5" eb="6">
      <t>ヒダリ</t>
    </rPh>
    <rPh sb="6" eb="7">
      <t>ジク</t>
    </rPh>
    <phoneticPr fontId="1"/>
  </si>
  <si>
    <t>死亡（右軸）</t>
    <rPh sb="0" eb="2">
      <t>シボウ</t>
    </rPh>
    <rPh sb="3" eb="4">
      <t>ミギ</t>
    </rPh>
    <rPh sb="4" eb="5">
      <t>ジク</t>
    </rPh>
    <phoneticPr fontId="1"/>
  </si>
  <si>
    <t>07月05日0時～24時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</si>
</sst>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国家衛健委発表に基づく感染状況!$X$27:$X$561</c:f>
              <c:numCache>
                <c:formatCode>#,##0_);[Red]\(#,##0\)</c:formatCode>
                <c:ptCount val="5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国家衛健委発表に基づく感染状況!$Y$27:$Y$561</c:f>
              <c:numCache>
                <c:formatCode>General</c:formatCode>
                <c:ptCount val="5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香港マカオ台湾の患者・海外輸入症例・無症状病原体保有者!$CL$189:$CL$558</c:f>
              <c:numCache>
                <c:formatCode>m"月"d"日"</c:formatCode>
                <c:ptCount val="3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numCache>
            </c:numRef>
          </c:cat>
          <c:val>
            <c:numRef>
              <c:f>香港マカオ台湾の患者・海外輸入症例・無症状病原体保有者!$CM$189:$CM$558</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c:v>
                </c:pt>
                <c:pt idx="365">
                  <c:v>0</c:v>
                </c:pt>
                <c:pt idx="366">
                  <c:v>0</c:v>
                </c:pt>
                <c:pt idx="367">
                  <c:v>0</c:v>
                </c:pt>
                <c:pt idx="368">
                  <c:v>0</c:v>
                </c:pt>
                <c:pt idx="369">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香港マカオ台湾の患者・海外輸入症例・無症状病原体保有者!$CJ$189:$CJ$558</c:f>
              <c:numCache>
                <c:formatCode>m"月"d"日"</c:formatCode>
                <c:ptCount val="3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numCache>
            </c:numRef>
          </c:cat>
          <c:val>
            <c:numRef>
              <c:f>香港マカオ台湾の患者・海外輸入症例・無症状病原体保有者!$CK$189:$CK$558</c:f>
              <c:numCache>
                <c:formatCode>General</c:formatCode>
                <c:ptCount val="37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pt idx="358">
                  <c:v>7</c:v>
                </c:pt>
                <c:pt idx="359">
                  <c:v>4</c:v>
                </c:pt>
                <c:pt idx="360">
                  <c:v>2</c:v>
                </c:pt>
                <c:pt idx="361">
                  <c:v>6</c:v>
                </c:pt>
                <c:pt idx="362">
                  <c:v>3</c:v>
                </c:pt>
                <c:pt idx="363">
                  <c:v>1</c:v>
                </c:pt>
                <c:pt idx="364">
                  <c:v>2</c:v>
                </c:pt>
                <c:pt idx="365">
                  <c:v>4</c:v>
                </c:pt>
                <c:pt idx="366">
                  <c:v>11</c:v>
                </c:pt>
                <c:pt idx="367">
                  <c:v>1</c:v>
                </c:pt>
                <c:pt idx="368">
                  <c:v>3</c:v>
                </c:pt>
                <c:pt idx="369">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省市別輸入症例数変化!$D$2:$D$324</c:f>
              <c:numCache>
                <c:formatCode>General</c:formatCode>
                <c:ptCount val="323"/>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8">
                  <c:v>6</c:v>
                </c:pt>
                <c:pt idx="309">
                  <c:v>3</c:v>
                </c:pt>
                <c:pt idx="310">
                  <c:v>1</c:v>
                </c:pt>
                <c:pt idx="311">
                  <c:v>1</c:v>
                </c:pt>
                <c:pt idx="312">
                  <c:v>1</c:v>
                </c:pt>
                <c:pt idx="314">
                  <c:v>2</c:v>
                </c:pt>
                <c:pt idx="315">
                  <c:v>3</c:v>
                </c:pt>
                <c:pt idx="316">
                  <c:v>4</c:v>
                </c:pt>
                <c:pt idx="317">
                  <c:v>1</c:v>
                </c:pt>
                <c:pt idx="318">
                  <c:v>6</c:v>
                </c:pt>
                <c:pt idx="319">
                  <c:v>4</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省市別輸入症例数変化!$E$2:$E$324</c:f>
              <c:numCache>
                <c:formatCode>General</c:formatCode>
                <c:ptCount val="323"/>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pt idx="308">
                  <c:v>6</c:v>
                </c:pt>
                <c:pt idx="309">
                  <c:v>4</c:v>
                </c:pt>
                <c:pt idx="310">
                  <c:v>1</c:v>
                </c:pt>
                <c:pt idx="311">
                  <c:v>5</c:v>
                </c:pt>
                <c:pt idx="312">
                  <c:v>3</c:v>
                </c:pt>
                <c:pt idx="313">
                  <c:v>1</c:v>
                </c:pt>
                <c:pt idx="315">
                  <c:v>8</c:v>
                </c:pt>
                <c:pt idx="316">
                  <c:v>3</c:v>
                </c:pt>
                <c:pt idx="317">
                  <c:v>3</c:v>
                </c:pt>
                <c:pt idx="318">
                  <c:v>5</c:v>
                </c:pt>
                <c:pt idx="319">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省市別輸入症例数変化!$F$2:$F$324</c:f>
              <c:numCache>
                <c:formatCode>General</c:formatCode>
                <c:ptCount val="323"/>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pt idx="308">
                  <c:v>5</c:v>
                </c:pt>
                <c:pt idx="309">
                  <c:v>6</c:v>
                </c:pt>
                <c:pt idx="310">
                  <c:v>1</c:v>
                </c:pt>
                <c:pt idx="311">
                  <c:v>4</c:v>
                </c:pt>
                <c:pt idx="312">
                  <c:v>2</c:v>
                </c:pt>
                <c:pt idx="313">
                  <c:v>1</c:v>
                </c:pt>
                <c:pt idx="314">
                  <c:v>2</c:v>
                </c:pt>
                <c:pt idx="316">
                  <c:v>6</c:v>
                </c:pt>
                <c:pt idx="317">
                  <c:v>1</c:v>
                </c:pt>
                <c:pt idx="31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省市別輸入症例数変化!$G$2:$G$324</c:f>
              <c:numCache>
                <c:formatCode>General</c:formatCode>
                <c:ptCount val="323"/>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pt idx="312">
                  <c:v>2</c:v>
                </c:pt>
                <c:pt idx="314">
                  <c:v>1</c:v>
                </c:pt>
                <c:pt idx="316">
                  <c:v>1</c:v>
                </c:pt>
                <c:pt idx="31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省市別輸入症例数変化!$H$2:$H$324</c:f>
              <c:numCache>
                <c:formatCode>General</c:formatCode>
                <c:ptCount val="323"/>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pt idx="309">
                  <c:v>4</c:v>
                </c:pt>
                <c:pt idx="310">
                  <c:v>4</c:v>
                </c:pt>
                <c:pt idx="311">
                  <c:v>3</c:v>
                </c:pt>
                <c:pt idx="312">
                  <c:v>3</c:v>
                </c:pt>
                <c:pt idx="313">
                  <c:v>2</c:v>
                </c:pt>
                <c:pt idx="314">
                  <c:v>3</c:v>
                </c:pt>
                <c:pt idx="315">
                  <c:v>5</c:v>
                </c:pt>
                <c:pt idx="316">
                  <c:v>1</c:v>
                </c:pt>
                <c:pt idx="317">
                  <c:v>2</c:v>
                </c:pt>
                <c:pt idx="319">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省市別輸入症例数変化!$C$2:$C$324</c:f>
              <c:numCache>
                <c:formatCode>m"月"d"日"</c:formatCode>
                <c:ptCount val="3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numCache>
            </c:numRef>
          </c:cat>
          <c:val>
            <c:numRef>
              <c:f>省市別輸入症例数変化!$I$2:$I$324</c:f>
              <c:numCache>
                <c:formatCode>0_);[Red]\(0\)</c:formatCode>
                <c:ptCount val="323"/>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pt idx="308">
                  <c:v>7</c:v>
                </c:pt>
                <c:pt idx="309">
                  <c:v>8</c:v>
                </c:pt>
                <c:pt idx="310">
                  <c:v>7</c:v>
                </c:pt>
                <c:pt idx="311">
                  <c:v>8</c:v>
                </c:pt>
                <c:pt idx="312">
                  <c:v>7</c:v>
                </c:pt>
                <c:pt idx="313">
                  <c:v>5</c:v>
                </c:pt>
                <c:pt idx="314">
                  <c:v>4</c:v>
                </c:pt>
                <c:pt idx="315">
                  <c:v>2</c:v>
                </c:pt>
                <c:pt idx="316">
                  <c:v>8</c:v>
                </c:pt>
                <c:pt idx="317">
                  <c:v>7</c:v>
                </c:pt>
                <c:pt idx="318">
                  <c:v>5</c:v>
                </c:pt>
                <c:pt idx="319">
                  <c:v>12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省市別輸入症例数変化!$AF$2:$AF$323</c:f>
              <c:numCache>
                <c:formatCode>m"月"d"日"</c:formatCode>
                <c:ptCount val="3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1" formatCode="General">
                  <c:v>1</c:v>
                </c:pt>
              </c:numCache>
            </c:numRef>
          </c:cat>
          <c:val>
            <c:numRef>
              <c:f>省市別輸入症例数変化!$AG$2:$AG$323</c:f>
              <c:numCache>
                <c:formatCode>0_);[Red]\(0\)</c:formatCode>
                <c:ptCount val="322"/>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pt idx="308">
                  <c:v>24</c:v>
                </c:pt>
                <c:pt idx="309">
                  <c:v>25</c:v>
                </c:pt>
                <c:pt idx="310">
                  <c:v>14</c:v>
                </c:pt>
                <c:pt idx="311">
                  <c:v>21</c:v>
                </c:pt>
                <c:pt idx="312">
                  <c:v>18</c:v>
                </c:pt>
                <c:pt idx="313">
                  <c:v>9</c:v>
                </c:pt>
                <c:pt idx="314">
                  <c:v>12</c:v>
                </c:pt>
                <c:pt idx="315">
                  <c:v>18</c:v>
                </c:pt>
                <c:pt idx="316">
                  <c:v>23</c:v>
                </c:pt>
                <c:pt idx="317">
                  <c:v>14</c:v>
                </c:pt>
                <c:pt idx="318">
                  <c:v>19</c:v>
                </c:pt>
                <c:pt idx="319">
                  <c:v>20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省市別輸入症例数変化!$AF$2:$AF$323</c:f>
              <c:numCache>
                <c:formatCode>m"月"d"日"</c:formatCode>
                <c:ptCount val="3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1" formatCode="General">
                  <c:v>1</c:v>
                </c:pt>
              </c:numCache>
            </c:numRef>
          </c:cat>
          <c:val>
            <c:numRef>
              <c:f>省市別輸入症例数変化!$AH$2:$AH$323</c:f>
              <c:numCache>
                <c:formatCode>General</c:formatCode>
                <c:ptCount val="322"/>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pt idx="308">
                  <c:v>6</c:v>
                </c:pt>
                <c:pt idx="309">
                  <c:v>3</c:v>
                </c:pt>
                <c:pt idx="310">
                  <c:v>1</c:v>
                </c:pt>
                <c:pt idx="311">
                  <c:v>1</c:v>
                </c:pt>
                <c:pt idx="312">
                  <c:v>1</c:v>
                </c:pt>
                <c:pt idx="313">
                  <c:v>0</c:v>
                </c:pt>
                <c:pt idx="314">
                  <c:v>2</c:v>
                </c:pt>
                <c:pt idx="315">
                  <c:v>3</c:v>
                </c:pt>
                <c:pt idx="316">
                  <c:v>4</c:v>
                </c:pt>
                <c:pt idx="317">
                  <c:v>1</c:v>
                </c:pt>
                <c:pt idx="318">
                  <c:v>6</c:v>
                </c:pt>
                <c:pt idx="319">
                  <c:v>4</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香港マカオ台湾の患者・海外輸入症例・無症状病原体保有者!$BQ$29:$BQ$559</c:f>
              <c:numCache>
                <c:formatCode>General</c:formatCode>
                <c:ptCount val="53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pt idx="518">
                  <c:v>11905</c:v>
                </c:pt>
                <c:pt idx="519">
                  <c:v>11909</c:v>
                </c:pt>
                <c:pt idx="520">
                  <c:v>11911</c:v>
                </c:pt>
                <c:pt idx="521">
                  <c:v>11917</c:v>
                </c:pt>
                <c:pt idx="522">
                  <c:v>11920</c:v>
                </c:pt>
                <c:pt idx="523">
                  <c:v>11921</c:v>
                </c:pt>
                <c:pt idx="524">
                  <c:v>11923</c:v>
                </c:pt>
                <c:pt idx="525">
                  <c:v>11927</c:v>
                </c:pt>
                <c:pt idx="526">
                  <c:v>11938</c:v>
                </c:pt>
                <c:pt idx="527">
                  <c:v>11939</c:v>
                </c:pt>
                <c:pt idx="528">
                  <c:v>11942</c:v>
                </c:pt>
                <c:pt idx="529">
                  <c:v>11943</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香港マカオ台湾の患者・海外輸入症例・無症状病原体保有者!$BR$29:$BR$559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pt idx="518">
                  <c:v>11621</c:v>
                </c:pt>
                <c:pt idx="519">
                  <c:v>11621</c:v>
                </c:pt>
                <c:pt idx="520">
                  <c:v>11624</c:v>
                </c:pt>
                <c:pt idx="521">
                  <c:v>11625</c:v>
                </c:pt>
                <c:pt idx="522">
                  <c:v>11626</c:v>
                </c:pt>
                <c:pt idx="523">
                  <c:v>11628</c:v>
                </c:pt>
                <c:pt idx="524">
                  <c:v>11630</c:v>
                </c:pt>
                <c:pt idx="525">
                  <c:v>11631</c:v>
                </c:pt>
                <c:pt idx="526">
                  <c:v>11633</c:v>
                </c:pt>
                <c:pt idx="527">
                  <c:v>11634</c:v>
                </c:pt>
                <c:pt idx="528">
                  <c:v>11637</c:v>
                </c:pt>
                <c:pt idx="529">
                  <c:v>11638</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香港マカオ台湾の患者・海外輸入症例・無症状病原体保有者!$BS$29:$BS$559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pt idx="523">
                  <c:v>210</c:v>
                </c:pt>
                <c:pt idx="524">
                  <c:v>211</c:v>
                </c:pt>
                <c:pt idx="525">
                  <c:v>211</c:v>
                </c:pt>
                <c:pt idx="526">
                  <c:v>211</c:v>
                </c:pt>
                <c:pt idx="527">
                  <c:v>211</c:v>
                </c:pt>
                <c:pt idx="528">
                  <c:v>211</c:v>
                </c:pt>
                <c:pt idx="529">
                  <c:v>212</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香港マカオ台湾の患者・海外輸入症例・無症状病原体保有者!$AY$169:$AY$558</c:f>
              <c:numCache>
                <c:formatCode>General</c:formatCode>
                <c:ptCount val="39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香港マカオ台湾の患者・海外輸入症例・無症状病原体保有者!$BB$169:$BB$558</c:f>
              <c:numCache>
                <c:formatCode>General</c:formatCode>
                <c:ptCount val="39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香港マカオ台湾の患者・海外輸入症例・無症状病原体保有者!$AZ$169:$AZ$558</c:f>
              <c:numCache>
                <c:formatCode>General</c:formatCode>
                <c:ptCount val="39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pt idx="378">
                  <c:v>410</c:v>
                </c:pt>
                <c:pt idx="379">
                  <c:v>410</c:v>
                </c:pt>
                <c:pt idx="380">
                  <c:v>410</c:v>
                </c:pt>
                <c:pt idx="381">
                  <c:v>410</c:v>
                </c:pt>
                <c:pt idx="382">
                  <c:v>410</c:v>
                </c:pt>
                <c:pt idx="383">
                  <c:v>410</c:v>
                </c:pt>
                <c:pt idx="384">
                  <c:v>410</c:v>
                </c:pt>
                <c:pt idx="385">
                  <c:v>410</c:v>
                </c:pt>
                <c:pt idx="386">
                  <c:v>410</c:v>
                </c:pt>
                <c:pt idx="387">
                  <c:v>410</c:v>
                </c:pt>
                <c:pt idx="388">
                  <c:v>410</c:v>
                </c:pt>
                <c:pt idx="38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香港マカオ台湾の患者・海外輸入症例・無症状病原体保有者!$BC$169:$BC$558</c:f>
              <c:numCache>
                <c:formatCode>General</c:formatCode>
                <c:ptCount val="39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pt idx="378">
                  <c:v>964</c:v>
                </c:pt>
                <c:pt idx="379">
                  <c:v>964</c:v>
                </c:pt>
                <c:pt idx="380">
                  <c:v>964</c:v>
                </c:pt>
                <c:pt idx="381">
                  <c:v>964</c:v>
                </c:pt>
                <c:pt idx="382">
                  <c:v>964</c:v>
                </c:pt>
                <c:pt idx="383">
                  <c:v>964</c:v>
                </c:pt>
                <c:pt idx="384">
                  <c:v>964</c:v>
                </c:pt>
                <c:pt idx="385">
                  <c:v>964</c:v>
                </c:pt>
                <c:pt idx="386">
                  <c:v>964</c:v>
                </c:pt>
                <c:pt idx="387">
                  <c:v>964</c:v>
                </c:pt>
                <c:pt idx="388">
                  <c:v>964</c:v>
                </c:pt>
                <c:pt idx="38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新疆の情況!$U$6:$U$364</c:f>
              <c:strCache>
                <c:ptCount val="3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strCache>
            </c:strRef>
          </c:cat>
          <c:val>
            <c:numRef>
              <c:f>新疆の情況!$V$6:$V$364</c:f>
              <c:numCache>
                <c:formatCode>General</c:formatCode>
                <c:ptCount val="359"/>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新疆の情況!$U$6:$U$364</c:f>
              <c:strCache>
                <c:ptCount val="3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strCache>
            </c:strRef>
          </c:cat>
          <c:val>
            <c:numRef>
              <c:f>新疆の情況!$Y$6:$Y$364</c:f>
              <c:numCache>
                <c:formatCode>General</c:formatCode>
                <c:ptCount val="359"/>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新疆の情況!$U$6:$U$364</c:f>
              <c:strCache>
                <c:ptCount val="3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strCache>
            </c:strRef>
          </c:cat>
          <c:val>
            <c:numRef>
              <c:f>新疆の情況!$W$6:$W$364</c:f>
              <c:numCache>
                <c:formatCode>General</c:formatCode>
                <c:ptCount val="359"/>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pt idx="344">
                  <c:v>981</c:v>
                </c:pt>
                <c:pt idx="345">
                  <c:v>981</c:v>
                </c:pt>
                <c:pt idx="346">
                  <c:v>981</c:v>
                </c:pt>
                <c:pt idx="347">
                  <c:v>981</c:v>
                </c:pt>
                <c:pt idx="348">
                  <c:v>981</c:v>
                </c:pt>
                <c:pt idx="349">
                  <c:v>981</c:v>
                </c:pt>
                <c:pt idx="350">
                  <c:v>981</c:v>
                </c:pt>
                <c:pt idx="351">
                  <c:v>981</c:v>
                </c:pt>
                <c:pt idx="352">
                  <c:v>981</c:v>
                </c:pt>
                <c:pt idx="353">
                  <c:v>981</c:v>
                </c:pt>
                <c:pt idx="354">
                  <c:v>981</c:v>
                </c:pt>
                <c:pt idx="355">
                  <c:v>981</c:v>
                </c:pt>
                <c:pt idx="356">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新疆の情況!$U$6:$U$364</c:f>
              <c:strCache>
                <c:ptCount val="3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strCache>
            </c:strRef>
          </c:cat>
          <c:val>
            <c:numRef>
              <c:f>新疆の情況!$X$6:$X$364</c:f>
              <c:numCache>
                <c:formatCode>General</c:formatCode>
                <c:ptCount val="359"/>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新疆の情況!$U$6:$U$364</c:f>
              <c:strCache>
                <c:ptCount val="3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strCache>
            </c:strRef>
          </c:cat>
          <c:val>
            <c:numRef>
              <c:f>新疆の情況!$Z$6:$Z$364</c:f>
              <c:numCache>
                <c:formatCode>General</c:formatCode>
                <c:ptCount val="359"/>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国家衛健委発表に基づく感染状況!$X$27:$X$561</c:f>
              <c:numCache>
                <c:formatCode>#,##0_);[Red]\(#,##0\)</c:formatCode>
                <c:ptCount val="5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国家衛健委発表に基づく感染状況!$Y$27:$Y$561</c:f>
              <c:numCache>
                <c:formatCode>General</c:formatCode>
                <c:ptCount val="5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国家衛健委発表に基づく感染状況!$AA$27:$AA$561</c:f>
              <c:numCache>
                <c:formatCode>General</c:formatCode>
                <c:ptCount val="5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国家衛健委発表に基づく感染状況!$AB$27:$AB$561</c:f>
              <c:numCache>
                <c:formatCode>General</c:formatCode>
                <c:ptCount val="5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国家衛健委発表に基づく感染状況!$X$27:$X$561</c:f>
              <c:numCache>
                <c:formatCode>#,##0_);[Red]\(#,##0\)</c:formatCode>
                <c:ptCount val="5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国家衛健委発表に基づく感染状況!$Y$27:$Y$561</c:f>
              <c:numCache>
                <c:formatCode>General</c:formatCode>
                <c:ptCount val="5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国家衛健委発表に基づく感染状況!$AA$27:$AA$561</c:f>
              <c:numCache>
                <c:formatCode>General</c:formatCode>
                <c:ptCount val="5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国家衛健委発表に基づく感染状況!$AB$27:$AB$561</c:f>
              <c:numCache>
                <c:formatCode>General</c:formatCode>
                <c:ptCount val="5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国家衛健委発表に基づく感染状況!$AA$27:$AA$561</c:f>
              <c:numCache>
                <c:formatCode>General</c:formatCode>
                <c:ptCount val="5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国家衛健委発表に基づく感染状況!$AB$27:$AB$561</c:f>
              <c:numCache>
                <c:formatCode>General</c:formatCode>
                <c:ptCount val="5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国家衛健委発表に基づく感染状況!$X$27:$X$561</c:f>
              <c:numCache>
                <c:formatCode>#,##0_);[Red]\(#,##0\)</c:formatCode>
                <c:ptCount val="5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国家衛健委発表に基づく感染状況!$Y$27:$Y$561</c:f>
              <c:numCache>
                <c:formatCode>General</c:formatCode>
                <c:ptCount val="5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国家衛健委発表に基づく感染状況!$AA$27:$AA$561</c:f>
              <c:numCache>
                <c:formatCode>General</c:formatCode>
                <c:ptCount val="5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国家衛健委発表に基づく感染状況!$Z$27:$Z$561</c:f>
              <c:numCache>
                <c:formatCode>m"月"d"日"</c:formatCode>
                <c:ptCount val="5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numCache>
            </c:numRef>
          </c:cat>
          <c:val>
            <c:numRef>
              <c:f>国家衛健委発表に基づく感染状況!$AB$27:$AB$561</c:f>
              <c:numCache>
                <c:formatCode>General</c:formatCode>
                <c:ptCount val="5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香港マカオ台湾の患者・海外輸入症例・無症状病原体保有者!$CI$29:$CI$559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pt idx="528">
                  <c:v>0</c:v>
                </c:pt>
                <c:pt idx="52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majorUnit val="14"/>
        <c:major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5041-4B43-9D7C-9DD097372A35}"/>
              </c:ext>
            </c:extLst>
          </c:dPt>
          <c:cat>
            <c:numRef>
              <c:f>香港マカオ台湾の患者・海外輸入症例・無症状病原体保有者!$CE$29:$CE$559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香港マカオ台湾の患者・海外輸入症例・無症状病原体保有者!$CF$29:$CF$559</c:f>
              <c:numCache>
                <c:formatCode>General</c:formatCode>
                <c:ptCount val="53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pt idx="528">
                  <c:v>3</c:v>
                </c:pt>
                <c:pt idx="52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香港マカオ台湾の患者・海外輸入症例・無症状病原体保有者!$CG$29:$CG$559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pt idx="528">
                  <c:v>3</c:v>
                </c:pt>
                <c:pt idx="529">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台湾パイロットの輸入以後の感染者数</a:t>
            </a:r>
            <a:endParaRPr lang="en-US" altLang="ja-JP"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436734096100206E-2"/>
          <c:y val="0.11414190579740943"/>
          <c:w val="0.85382342997785188"/>
          <c:h val="0.65333156004787873"/>
        </c:manualLayout>
      </c:layout>
      <c:barChart>
        <c:barDir val="col"/>
        <c:grouping val="clustered"/>
        <c:varyColors val="0"/>
        <c:ser>
          <c:idx val="0"/>
          <c:order val="0"/>
          <c:tx>
            <c:strRef>
              <c:f>香港マカオ台湾の患者・海外輸入症例・無症状病原体保有者!$CO$484</c:f>
              <c:strCache>
                <c:ptCount val="1"/>
                <c:pt idx="0">
                  <c:v>感染者数（左軸）</c:v>
                </c:pt>
              </c:strCache>
            </c:strRef>
          </c:tx>
          <c:spPr>
            <a:solidFill>
              <a:schemeClr val="accent1"/>
            </a:solidFill>
            <a:ln>
              <a:noFill/>
            </a:ln>
            <a:effectLst/>
          </c:spPr>
          <c:invertIfNegative val="0"/>
          <c:cat>
            <c:numRef>
              <c:f>香港マカオ台湾の患者・海外輸入症例・無症状病原体保有者!$CN$485:$CN$558</c:f>
              <c:numCache>
                <c:formatCode>m"月"d"日"</c:formatCode>
                <c:ptCount val="74"/>
                <c:pt idx="0">
                  <c:v>44309</c:v>
                </c:pt>
                <c:pt idx="1">
                  <c:v>44310</c:v>
                </c:pt>
                <c:pt idx="2">
                  <c:v>44311</c:v>
                </c:pt>
                <c:pt idx="3">
                  <c:v>44312</c:v>
                </c:pt>
                <c:pt idx="4">
                  <c:v>44313</c:v>
                </c:pt>
                <c:pt idx="5">
                  <c:v>44314</c:v>
                </c:pt>
                <c:pt idx="6">
                  <c:v>44315</c:v>
                </c:pt>
                <c:pt idx="7">
                  <c:v>44316</c:v>
                </c:pt>
                <c:pt idx="8">
                  <c:v>44317</c:v>
                </c:pt>
                <c:pt idx="9">
                  <c:v>44318</c:v>
                </c:pt>
                <c:pt idx="10">
                  <c:v>44319</c:v>
                </c:pt>
                <c:pt idx="11">
                  <c:v>44320</c:v>
                </c:pt>
                <c:pt idx="12">
                  <c:v>44321</c:v>
                </c:pt>
                <c:pt idx="13">
                  <c:v>44322</c:v>
                </c:pt>
                <c:pt idx="14">
                  <c:v>44323</c:v>
                </c:pt>
                <c:pt idx="15">
                  <c:v>44324</c:v>
                </c:pt>
                <c:pt idx="16">
                  <c:v>44325</c:v>
                </c:pt>
                <c:pt idx="17">
                  <c:v>44326</c:v>
                </c:pt>
                <c:pt idx="18">
                  <c:v>44327</c:v>
                </c:pt>
                <c:pt idx="19">
                  <c:v>44328</c:v>
                </c:pt>
                <c:pt idx="20">
                  <c:v>44329</c:v>
                </c:pt>
                <c:pt idx="21">
                  <c:v>44330</c:v>
                </c:pt>
                <c:pt idx="22">
                  <c:v>44331</c:v>
                </c:pt>
                <c:pt idx="23">
                  <c:v>44332</c:v>
                </c:pt>
                <c:pt idx="24">
                  <c:v>44333</c:v>
                </c:pt>
                <c:pt idx="25">
                  <c:v>44334</c:v>
                </c:pt>
                <c:pt idx="26">
                  <c:v>44335</c:v>
                </c:pt>
                <c:pt idx="27">
                  <c:v>44336</c:v>
                </c:pt>
                <c:pt idx="28">
                  <c:v>44337</c:v>
                </c:pt>
                <c:pt idx="29">
                  <c:v>44338</c:v>
                </c:pt>
                <c:pt idx="30">
                  <c:v>44339</c:v>
                </c:pt>
                <c:pt idx="31">
                  <c:v>44340</c:v>
                </c:pt>
                <c:pt idx="32">
                  <c:v>44341</c:v>
                </c:pt>
                <c:pt idx="33">
                  <c:v>44342</c:v>
                </c:pt>
                <c:pt idx="34">
                  <c:v>44343</c:v>
                </c:pt>
                <c:pt idx="35">
                  <c:v>44344</c:v>
                </c:pt>
                <c:pt idx="36">
                  <c:v>44345</c:v>
                </c:pt>
                <c:pt idx="37">
                  <c:v>44346</c:v>
                </c:pt>
                <c:pt idx="38">
                  <c:v>44347</c:v>
                </c:pt>
                <c:pt idx="39">
                  <c:v>44348</c:v>
                </c:pt>
                <c:pt idx="40">
                  <c:v>44349</c:v>
                </c:pt>
                <c:pt idx="41">
                  <c:v>44350</c:v>
                </c:pt>
                <c:pt idx="42">
                  <c:v>44351</c:v>
                </c:pt>
                <c:pt idx="43">
                  <c:v>44352</c:v>
                </c:pt>
                <c:pt idx="44">
                  <c:v>44353</c:v>
                </c:pt>
                <c:pt idx="45">
                  <c:v>44354</c:v>
                </c:pt>
                <c:pt idx="46">
                  <c:v>44355</c:v>
                </c:pt>
                <c:pt idx="47">
                  <c:v>44356</c:v>
                </c:pt>
                <c:pt idx="48">
                  <c:v>44357</c:v>
                </c:pt>
                <c:pt idx="49">
                  <c:v>44358</c:v>
                </c:pt>
                <c:pt idx="50">
                  <c:v>44359</c:v>
                </c:pt>
                <c:pt idx="51">
                  <c:v>44360</c:v>
                </c:pt>
                <c:pt idx="52">
                  <c:v>44361</c:v>
                </c:pt>
                <c:pt idx="53">
                  <c:v>44362</c:v>
                </c:pt>
                <c:pt idx="54">
                  <c:v>44363</c:v>
                </c:pt>
                <c:pt idx="55">
                  <c:v>44364</c:v>
                </c:pt>
                <c:pt idx="56">
                  <c:v>44365</c:v>
                </c:pt>
                <c:pt idx="57">
                  <c:v>44366</c:v>
                </c:pt>
                <c:pt idx="58">
                  <c:v>44367</c:v>
                </c:pt>
                <c:pt idx="59">
                  <c:v>44368</c:v>
                </c:pt>
                <c:pt idx="60">
                  <c:v>44369</c:v>
                </c:pt>
                <c:pt idx="61">
                  <c:v>44370</c:v>
                </c:pt>
                <c:pt idx="62">
                  <c:v>44371</c:v>
                </c:pt>
                <c:pt idx="63">
                  <c:v>44372</c:v>
                </c:pt>
                <c:pt idx="64">
                  <c:v>44373</c:v>
                </c:pt>
                <c:pt idx="65">
                  <c:v>44374</c:v>
                </c:pt>
                <c:pt idx="66">
                  <c:v>44375</c:v>
                </c:pt>
                <c:pt idx="67">
                  <c:v>44376</c:v>
                </c:pt>
                <c:pt idx="68">
                  <c:v>44377</c:v>
                </c:pt>
                <c:pt idx="69">
                  <c:v>44378</c:v>
                </c:pt>
                <c:pt idx="70">
                  <c:v>44379</c:v>
                </c:pt>
                <c:pt idx="71">
                  <c:v>44380</c:v>
                </c:pt>
                <c:pt idx="72">
                  <c:v>44381</c:v>
                </c:pt>
                <c:pt idx="73">
                  <c:v>44382</c:v>
                </c:pt>
              </c:numCache>
            </c:numRef>
          </c:cat>
          <c:val>
            <c:numRef>
              <c:f>香港マカオ台湾の患者・海外輸入症例・無症状病原体保有者!$CO$485:$CO$558</c:f>
              <c:numCache>
                <c:formatCode>General</c:formatCode>
                <c:ptCount val="74"/>
                <c:pt idx="0">
                  <c:v>4</c:v>
                </c:pt>
                <c:pt idx="1">
                  <c:v>7</c:v>
                </c:pt>
                <c:pt idx="2">
                  <c:v>3</c:v>
                </c:pt>
                <c:pt idx="3">
                  <c:v>4</c:v>
                </c:pt>
                <c:pt idx="4">
                  <c:v>6</c:v>
                </c:pt>
                <c:pt idx="5">
                  <c:v>6</c:v>
                </c:pt>
                <c:pt idx="6">
                  <c:v>5</c:v>
                </c:pt>
                <c:pt idx="7">
                  <c:v>7</c:v>
                </c:pt>
                <c:pt idx="8">
                  <c:v>4</c:v>
                </c:pt>
                <c:pt idx="9">
                  <c:v>5</c:v>
                </c:pt>
                <c:pt idx="10">
                  <c:v>8</c:v>
                </c:pt>
                <c:pt idx="11">
                  <c:v>8</c:v>
                </c:pt>
                <c:pt idx="12">
                  <c:v>7</c:v>
                </c:pt>
                <c:pt idx="13">
                  <c:v>13</c:v>
                </c:pt>
                <c:pt idx="14">
                  <c:v>5</c:v>
                </c:pt>
                <c:pt idx="15">
                  <c:v>5</c:v>
                </c:pt>
                <c:pt idx="16">
                  <c:v>1</c:v>
                </c:pt>
                <c:pt idx="17">
                  <c:v>15</c:v>
                </c:pt>
                <c:pt idx="18">
                  <c:v>11</c:v>
                </c:pt>
                <c:pt idx="19">
                  <c:v>21</c:v>
                </c:pt>
                <c:pt idx="20">
                  <c:v>25</c:v>
                </c:pt>
                <c:pt idx="21">
                  <c:v>34</c:v>
                </c:pt>
                <c:pt idx="22">
                  <c:v>185</c:v>
                </c:pt>
                <c:pt idx="23">
                  <c:v>207</c:v>
                </c:pt>
                <c:pt idx="24">
                  <c:v>335</c:v>
                </c:pt>
                <c:pt idx="25">
                  <c:v>243</c:v>
                </c:pt>
                <c:pt idx="26">
                  <c:v>273</c:v>
                </c:pt>
                <c:pt idx="27">
                  <c:v>292</c:v>
                </c:pt>
                <c:pt idx="28">
                  <c:v>314</c:v>
                </c:pt>
                <c:pt idx="29">
                  <c:v>723</c:v>
                </c:pt>
                <c:pt idx="30">
                  <c:v>460</c:v>
                </c:pt>
                <c:pt idx="31">
                  <c:v>595</c:v>
                </c:pt>
                <c:pt idx="32">
                  <c:v>539</c:v>
                </c:pt>
                <c:pt idx="33">
                  <c:v>635</c:v>
                </c:pt>
                <c:pt idx="34">
                  <c:v>670</c:v>
                </c:pt>
                <c:pt idx="35">
                  <c:v>554</c:v>
                </c:pt>
                <c:pt idx="36">
                  <c:v>491</c:v>
                </c:pt>
                <c:pt idx="37">
                  <c:v>354</c:v>
                </c:pt>
                <c:pt idx="38">
                  <c:v>351</c:v>
                </c:pt>
                <c:pt idx="39">
                  <c:v>331</c:v>
                </c:pt>
                <c:pt idx="40">
                  <c:v>547</c:v>
                </c:pt>
                <c:pt idx="41">
                  <c:v>585</c:v>
                </c:pt>
                <c:pt idx="42">
                  <c:v>472</c:v>
                </c:pt>
                <c:pt idx="43">
                  <c:v>510</c:v>
                </c:pt>
                <c:pt idx="44">
                  <c:v>342</c:v>
                </c:pt>
                <c:pt idx="45">
                  <c:v>193</c:v>
                </c:pt>
                <c:pt idx="46">
                  <c:v>203</c:v>
                </c:pt>
                <c:pt idx="47">
                  <c:v>274</c:v>
                </c:pt>
                <c:pt idx="48">
                  <c:v>254</c:v>
                </c:pt>
                <c:pt idx="49">
                  <c:v>278</c:v>
                </c:pt>
                <c:pt idx="50">
                  <c:v>246</c:v>
                </c:pt>
                <c:pt idx="51">
                  <c:v>175</c:v>
                </c:pt>
                <c:pt idx="52">
                  <c:v>185</c:v>
                </c:pt>
                <c:pt idx="53">
                  <c:v>135</c:v>
                </c:pt>
                <c:pt idx="54">
                  <c:v>168</c:v>
                </c:pt>
                <c:pt idx="55">
                  <c:v>175</c:v>
                </c:pt>
                <c:pt idx="56">
                  <c:v>187</c:v>
                </c:pt>
                <c:pt idx="57">
                  <c:v>125</c:v>
                </c:pt>
                <c:pt idx="58">
                  <c:v>109</c:v>
                </c:pt>
                <c:pt idx="59">
                  <c:v>75</c:v>
                </c:pt>
                <c:pt idx="60">
                  <c:v>77</c:v>
                </c:pt>
                <c:pt idx="61">
                  <c:v>103</c:v>
                </c:pt>
                <c:pt idx="62">
                  <c:v>129</c:v>
                </c:pt>
                <c:pt idx="63">
                  <c:v>76</c:v>
                </c:pt>
                <c:pt idx="64">
                  <c:v>80</c:v>
                </c:pt>
                <c:pt idx="65">
                  <c:v>89</c:v>
                </c:pt>
                <c:pt idx="66">
                  <c:v>60</c:v>
                </c:pt>
                <c:pt idx="67">
                  <c:v>54</c:v>
                </c:pt>
                <c:pt idx="68">
                  <c:v>56</c:v>
                </c:pt>
                <c:pt idx="69">
                  <c:v>49</c:v>
                </c:pt>
                <c:pt idx="70">
                  <c:v>58</c:v>
                </c:pt>
                <c:pt idx="71">
                  <c:v>80</c:v>
                </c:pt>
                <c:pt idx="72">
                  <c:v>39</c:v>
                </c:pt>
                <c:pt idx="73">
                  <c:v>31</c:v>
                </c:pt>
              </c:numCache>
            </c:numRef>
          </c:val>
          <c:extLst>
            <c:ext xmlns:c16="http://schemas.microsoft.com/office/drawing/2014/chart" uri="{C3380CC4-5D6E-409C-BE32-E72D297353CC}">
              <c16:uniqueId val="{00000000-377D-490D-A6E0-25B636CED05B}"/>
            </c:ext>
          </c:extLst>
        </c:ser>
        <c:dLbls>
          <c:showLegendKey val="0"/>
          <c:showVal val="0"/>
          <c:showCatName val="0"/>
          <c:showSerName val="0"/>
          <c:showPercent val="0"/>
          <c:showBubbleSize val="0"/>
        </c:dLbls>
        <c:gapWidth val="219"/>
        <c:axId val="667470152"/>
        <c:axId val="667468184"/>
      </c:barChart>
      <c:lineChart>
        <c:grouping val="standard"/>
        <c:varyColors val="0"/>
        <c:ser>
          <c:idx val="1"/>
          <c:order val="1"/>
          <c:tx>
            <c:strRef>
              <c:f>香港マカオ台湾の患者・海外輸入症例・無症状病原体保有者!$CP$484</c:f>
              <c:strCache>
                <c:ptCount val="1"/>
                <c:pt idx="0">
                  <c:v>死亡（右軸）</c:v>
                </c:pt>
              </c:strCache>
            </c:strRef>
          </c:tx>
          <c:spPr>
            <a:ln w="28575" cap="rnd">
              <a:solidFill>
                <a:schemeClr val="accent2"/>
              </a:solidFill>
              <a:round/>
            </a:ln>
            <a:effectLst/>
          </c:spPr>
          <c:marker>
            <c:symbol val="none"/>
          </c:marker>
          <c:cat>
            <c:numRef>
              <c:f>香港マカオ台湾の患者・海外輸入症例・無症状病原体保有者!$CN$485:$CN$558</c:f>
              <c:numCache>
                <c:formatCode>m"月"d"日"</c:formatCode>
                <c:ptCount val="74"/>
                <c:pt idx="0">
                  <c:v>44309</c:v>
                </c:pt>
                <c:pt idx="1">
                  <c:v>44310</c:v>
                </c:pt>
                <c:pt idx="2">
                  <c:v>44311</c:v>
                </c:pt>
                <c:pt idx="3">
                  <c:v>44312</c:v>
                </c:pt>
                <c:pt idx="4">
                  <c:v>44313</c:v>
                </c:pt>
                <c:pt idx="5">
                  <c:v>44314</c:v>
                </c:pt>
                <c:pt idx="6">
                  <c:v>44315</c:v>
                </c:pt>
                <c:pt idx="7">
                  <c:v>44316</c:v>
                </c:pt>
                <c:pt idx="8">
                  <c:v>44317</c:v>
                </c:pt>
                <c:pt idx="9">
                  <c:v>44318</c:v>
                </c:pt>
                <c:pt idx="10">
                  <c:v>44319</c:v>
                </c:pt>
                <c:pt idx="11">
                  <c:v>44320</c:v>
                </c:pt>
                <c:pt idx="12">
                  <c:v>44321</c:v>
                </c:pt>
                <c:pt idx="13">
                  <c:v>44322</c:v>
                </c:pt>
                <c:pt idx="14">
                  <c:v>44323</c:v>
                </c:pt>
                <c:pt idx="15">
                  <c:v>44324</c:v>
                </c:pt>
                <c:pt idx="16">
                  <c:v>44325</c:v>
                </c:pt>
                <c:pt idx="17">
                  <c:v>44326</c:v>
                </c:pt>
                <c:pt idx="18">
                  <c:v>44327</c:v>
                </c:pt>
                <c:pt idx="19">
                  <c:v>44328</c:v>
                </c:pt>
                <c:pt idx="20">
                  <c:v>44329</c:v>
                </c:pt>
                <c:pt idx="21">
                  <c:v>44330</c:v>
                </c:pt>
                <c:pt idx="22">
                  <c:v>44331</c:v>
                </c:pt>
                <c:pt idx="23">
                  <c:v>44332</c:v>
                </c:pt>
                <c:pt idx="24">
                  <c:v>44333</c:v>
                </c:pt>
                <c:pt idx="25">
                  <c:v>44334</c:v>
                </c:pt>
                <c:pt idx="26">
                  <c:v>44335</c:v>
                </c:pt>
                <c:pt idx="27">
                  <c:v>44336</c:v>
                </c:pt>
                <c:pt idx="28">
                  <c:v>44337</c:v>
                </c:pt>
                <c:pt idx="29">
                  <c:v>44338</c:v>
                </c:pt>
                <c:pt idx="30">
                  <c:v>44339</c:v>
                </c:pt>
                <c:pt idx="31">
                  <c:v>44340</c:v>
                </c:pt>
                <c:pt idx="32">
                  <c:v>44341</c:v>
                </c:pt>
                <c:pt idx="33">
                  <c:v>44342</c:v>
                </c:pt>
                <c:pt idx="34">
                  <c:v>44343</c:v>
                </c:pt>
                <c:pt idx="35">
                  <c:v>44344</c:v>
                </c:pt>
                <c:pt idx="36">
                  <c:v>44345</c:v>
                </c:pt>
                <c:pt idx="37">
                  <c:v>44346</c:v>
                </c:pt>
                <c:pt idx="38">
                  <c:v>44347</c:v>
                </c:pt>
                <c:pt idx="39">
                  <c:v>44348</c:v>
                </c:pt>
                <c:pt idx="40">
                  <c:v>44349</c:v>
                </c:pt>
                <c:pt idx="41">
                  <c:v>44350</c:v>
                </c:pt>
                <c:pt idx="42">
                  <c:v>44351</c:v>
                </c:pt>
                <c:pt idx="43">
                  <c:v>44352</c:v>
                </c:pt>
                <c:pt idx="44">
                  <c:v>44353</c:v>
                </c:pt>
                <c:pt idx="45">
                  <c:v>44354</c:v>
                </c:pt>
                <c:pt idx="46">
                  <c:v>44355</c:v>
                </c:pt>
                <c:pt idx="47">
                  <c:v>44356</c:v>
                </c:pt>
                <c:pt idx="48">
                  <c:v>44357</c:v>
                </c:pt>
                <c:pt idx="49">
                  <c:v>44358</c:v>
                </c:pt>
                <c:pt idx="50">
                  <c:v>44359</c:v>
                </c:pt>
                <c:pt idx="51">
                  <c:v>44360</c:v>
                </c:pt>
                <c:pt idx="52">
                  <c:v>44361</c:v>
                </c:pt>
                <c:pt idx="53">
                  <c:v>44362</c:v>
                </c:pt>
                <c:pt idx="54">
                  <c:v>44363</c:v>
                </c:pt>
                <c:pt idx="55">
                  <c:v>44364</c:v>
                </c:pt>
                <c:pt idx="56">
                  <c:v>44365</c:v>
                </c:pt>
                <c:pt idx="57">
                  <c:v>44366</c:v>
                </c:pt>
                <c:pt idx="58">
                  <c:v>44367</c:v>
                </c:pt>
                <c:pt idx="59">
                  <c:v>44368</c:v>
                </c:pt>
                <c:pt idx="60">
                  <c:v>44369</c:v>
                </c:pt>
                <c:pt idx="61">
                  <c:v>44370</c:v>
                </c:pt>
                <c:pt idx="62">
                  <c:v>44371</c:v>
                </c:pt>
                <c:pt idx="63">
                  <c:v>44372</c:v>
                </c:pt>
                <c:pt idx="64">
                  <c:v>44373</c:v>
                </c:pt>
                <c:pt idx="65">
                  <c:v>44374</c:v>
                </c:pt>
                <c:pt idx="66">
                  <c:v>44375</c:v>
                </c:pt>
                <c:pt idx="67">
                  <c:v>44376</c:v>
                </c:pt>
                <c:pt idx="68">
                  <c:v>44377</c:v>
                </c:pt>
                <c:pt idx="69">
                  <c:v>44378</c:v>
                </c:pt>
                <c:pt idx="70">
                  <c:v>44379</c:v>
                </c:pt>
                <c:pt idx="71">
                  <c:v>44380</c:v>
                </c:pt>
                <c:pt idx="72">
                  <c:v>44381</c:v>
                </c:pt>
                <c:pt idx="73">
                  <c:v>44382</c:v>
                </c:pt>
              </c:numCache>
            </c:numRef>
          </c:cat>
          <c:val>
            <c:numRef>
              <c:f>香港マカオ台湾の患者・海外輸入症例・無症状病原体保有者!$CP$485:$CP$558</c:f>
              <c:numCache>
                <c:formatCode>General</c:formatCode>
                <c:ptCount val="7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c:v>
                </c:pt>
                <c:pt idx="26">
                  <c:v>0</c:v>
                </c:pt>
                <c:pt idx="27">
                  <c:v>1</c:v>
                </c:pt>
                <c:pt idx="28">
                  <c:v>0</c:v>
                </c:pt>
                <c:pt idx="29">
                  <c:v>2</c:v>
                </c:pt>
                <c:pt idx="30">
                  <c:v>6</c:v>
                </c:pt>
                <c:pt idx="31">
                  <c:v>6</c:v>
                </c:pt>
                <c:pt idx="32">
                  <c:v>6</c:v>
                </c:pt>
                <c:pt idx="33">
                  <c:v>11</c:v>
                </c:pt>
                <c:pt idx="34">
                  <c:v>13</c:v>
                </c:pt>
                <c:pt idx="35">
                  <c:v>19</c:v>
                </c:pt>
                <c:pt idx="36">
                  <c:v>21</c:v>
                </c:pt>
                <c:pt idx="37">
                  <c:v>10</c:v>
                </c:pt>
                <c:pt idx="38">
                  <c:v>15</c:v>
                </c:pt>
                <c:pt idx="39">
                  <c:v>13</c:v>
                </c:pt>
                <c:pt idx="40">
                  <c:v>12</c:v>
                </c:pt>
                <c:pt idx="41">
                  <c:v>17</c:v>
                </c:pt>
                <c:pt idx="42">
                  <c:v>21</c:v>
                </c:pt>
                <c:pt idx="43">
                  <c:v>37</c:v>
                </c:pt>
                <c:pt idx="44">
                  <c:v>36</c:v>
                </c:pt>
                <c:pt idx="45">
                  <c:v>26</c:v>
                </c:pt>
                <c:pt idx="46">
                  <c:v>22</c:v>
                </c:pt>
                <c:pt idx="47">
                  <c:v>25</c:v>
                </c:pt>
                <c:pt idx="48">
                  <c:v>28</c:v>
                </c:pt>
                <c:pt idx="49">
                  <c:v>24</c:v>
                </c:pt>
                <c:pt idx="50">
                  <c:v>26</c:v>
                </c:pt>
                <c:pt idx="51">
                  <c:v>26</c:v>
                </c:pt>
                <c:pt idx="52">
                  <c:v>15</c:v>
                </c:pt>
                <c:pt idx="53">
                  <c:v>8</c:v>
                </c:pt>
                <c:pt idx="54">
                  <c:v>18</c:v>
                </c:pt>
                <c:pt idx="55">
                  <c:v>19</c:v>
                </c:pt>
                <c:pt idx="56">
                  <c:v>21</c:v>
                </c:pt>
                <c:pt idx="57">
                  <c:v>20</c:v>
                </c:pt>
                <c:pt idx="58">
                  <c:v>11</c:v>
                </c:pt>
                <c:pt idx="59">
                  <c:v>20</c:v>
                </c:pt>
                <c:pt idx="60">
                  <c:v>6</c:v>
                </c:pt>
                <c:pt idx="61">
                  <c:v>24</c:v>
                </c:pt>
                <c:pt idx="62">
                  <c:v>6</c:v>
                </c:pt>
                <c:pt idx="63">
                  <c:v>5</c:v>
                </c:pt>
                <c:pt idx="64">
                  <c:v>13</c:v>
                </c:pt>
                <c:pt idx="65">
                  <c:v>9</c:v>
                </c:pt>
                <c:pt idx="66">
                  <c:v>3</c:v>
                </c:pt>
                <c:pt idx="67">
                  <c:v>8</c:v>
                </c:pt>
                <c:pt idx="68">
                  <c:v>5</c:v>
                </c:pt>
                <c:pt idx="69">
                  <c:v>13</c:v>
                </c:pt>
                <c:pt idx="70">
                  <c:v>15</c:v>
                </c:pt>
                <c:pt idx="71">
                  <c:v>10</c:v>
                </c:pt>
                <c:pt idx="72">
                  <c:v>2</c:v>
                </c:pt>
                <c:pt idx="73">
                  <c:v>0</c:v>
                </c:pt>
              </c:numCache>
            </c:numRef>
          </c:val>
          <c:smooth val="0"/>
          <c:extLst>
            <c:ext xmlns:c16="http://schemas.microsoft.com/office/drawing/2014/chart" uri="{C3380CC4-5D6E-409C-BE32-E72D297353CC}">
              <c16:uniqueId val="{00000001-377D-490D-A6E0-25B636CED05B}"/>
            </c:ext>
          </c:extLst>
        </c:ser>
        <c:dLbls>
          <c:showLegendKey val="0"/>
          <c:showVal val="0"/>
          <c:showCatName val="0"/>
          <c:showSerName val="0"/>
          <c:showPercent val="0"/>
          <c:showBubbleSize val="0"/>
        </c:dLbls>
        <c:marker val="1"/>
        <c:smooth val="0"/>
        <c:axId val="651438472"/>
        <c:axId val="651496528"/>
      </c:lineChart>
      <c:dateAx>
        <c:axId val="66747015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468184"/>
        <c:crosses val="autoZero"/>
        <c:auto val="1"/>
        <c:lblOffset val="100"/>
        <c:baseTimeUnit val="days"/>
      </c:dateAx>
      <c:valAx>
        <c:axId val="667468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667470152"/>
        <c:crosses val="autoZero"/>
        <c:crossBetween val="between"/>
      </c:valAx>
      <c:valAx>
        <c:axId val="6514965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651438472"/>
        <c:crosses val="max"/>
        <c:crossBetween val="between"/>
      </c:valAx>
      <c:dateAx>
        <c:axId val="651438472"/>
        <c:scaling>
          <c:orientation val="minMax"/>
        </c:scaling>
        <c:delete val="1"/>
        <c:axPos val="b"/>
        <c:numFmt formatCode="m&quot;月&quot;d&quot;日&quot;" sourceLinked="1"/>
        <c:majorTickMark val="out"/>
        <c:minorTickMark val="none"/>
        <c:tickLblPos val="nextTo"/>
        <c:crossAx val="651496528"/>
        <c:crosses val="autoZero"/>
        <c:auto val="1"/>
        <c:lblOffset val="100"/>
        <c:baseTimeUnit val="days"/>
        <c:majorUnit val="1"/>
        <c:minorUnit val="1"/>
      </c:dateAx>
      <c:spPr>
        <a:noFill/>
        <a:ln>
          <a:solidFill>
            <a:schemeClr val="accent1"/>
          </a:solidFill>
        </a:ln>
        <a:effectLst/>
      </c:spPr>
    </c:plotArea>
    <c:legend>
      <c:legendPos val="b"/>
      <c:layout>
        <c:manualLayout>
          <c:xMode val="edge"/>
          <c:yMode val="edge"/>
          <c:x val="8.2520849073274644E-2"/>
          <c:y val="0.18640309435004843"/>
          <c:w val="0.29383194544139873"/>
          <c:h val="0.138868543332835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香港マカオ台湾の患者・海外輸入症例・無症状病原体保有者!$BE$70:$BE$559</c:f>
              <c:numCache>
                <c:formatCode>m"月"d"日"</c:formatCode>
                <c:ptCount val="49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pt idx="487">
                  <c:v>44381</c:v>
                </c:pt>
                <c:pt idx="488">
                  <c:v>44382</c:v>
                </c:pt>
              </c:numCache>
            </c:numRef>
          </c:cat>
          <c:val>
            <c:numRef>
              <c:f>香港マカオ台湾の患者・海外輸入症例・無症状病原体保有者!$BF$70:$BF$559</c:f>
              <c:numCache>
                <c:formatCode>General</c:formatCode>
                <c:ptCount val="49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pt idx="477">
                  <c:v>24</c:v>
                </c:pt>
                <c:pt idx="478">
                  <c:v>25</c:v>
                </c:pt>
                <c:pt idx="479">
                  <c:v>14</c:v>
                </c:pt>
                <c:pt idx="480">
                  <c:v>21</c:v>
                </c:pt>
                <c:pt idx="481">
                  <c:v>18</c:v>
                </c:pt>
                <c:pt idx="482">
                  <c:v>9</c:v>
                </c:pt>
                <c:pt idx="483">
                  <c:v>12</c:v>
                </c:pt>
                <c:pt idx="484">
                  <c:v>18</c:v>
                </c:pt>
                <c:pt idx="485">
                  <c:v>23</c:v>
                </c:pt>
                <c:pt idx="486">
                  <c:v>14</c:v>
                </c:pt>
                <c:pt idx="487">
                  <c:v>19</c:v>
                </c:pt>
                <c:pt idx="488">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香港マカオ台湾の患者・海外輸入症例・無症状病原体保有者!$BE$70:$BE$559</c:f>
              <c:numCache>
                <c:formatCode>m"月"d"日"</c:formatCode>
                <c:ptCount val="49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pt idx="487">
                  <c:v>44381</c:v>
                </c:pt>
                <c:pt idx="488">
                  <c:v>44382</c:v>
                </c:pt>
              </c:numCache>
            </c:numRef>
          </c:cat>
          <c:val>
            <c:numRef>
              <c:f>香港マカオ台湾の患者・海外輸入症例・無症状病原体保有者!$BG$70:$BG$559</c:f>
              <c:numCache>
                <c:formatCode>General</c:formatCode>
                <c:ptCount val="49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pt idx="477">
                  <c:v>6501</c:v>
                </c:pt>
                <c:pt idx="478">
                  <c:v>6526</c:v>
                </c:pt>
                <c:pt idx="479">
                  <c:v>6540</c:v>
                </c:pt>
                <c:pt idx="480">
                  <c:v>6561</c:v>
                </c:pt>
                <c:pt idx="481">
                  <c:v>6579</c:v>
                </c:pt>
                <c:pt idx="482">
                  <c:v>6588</c:v>
                </c:pt>
                <c:pt idx="483">
                  <c:v>6600</c:v>
                </c:pt>
                <c:pt idx="484">
                  <c:v>6618</c:v>
                </c:pt>
                <c:pt idx="485">
                  <c:v>6641</c:v>
                </c:pt>
                <c:pt idx="486">
                  <c:v>6655</c:v>
                </c:pt>
                <c:pt idx="487">
                  <c:v>6674</c:v>
                </c:pt>
                <c:pt idx="488">
                  <c:v>6694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香港マカオ台湾の患者・海外輸入症例・無症状病原体保有者!$BX$29:$BX$559</c:f>
              <c:numCache>
                <c:formatCode>General</c:formatCode>
                <c:ptCount val="53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pt idx="518">
                  <c:v>53</c:v>
                </c:pt>
                <c:pt idx="519">
                  <c:v>53</c:v>
                </c:pt>
                <c:pt idx="520">
                  <c:v>53</c:v>
                </c:pt>
                <c:pt idx="521">
                  <c:v>54</c:v>
                </c:pt>
                <c:pt idx="522">
                  <c:v>54</c:v>
                </c:pt>
                <c:pt idx="523">
                  <c:v>54</c:v>
                </c:pt>
                <c:pt idx="524">
                  <c:v>54</c:v>
                </c:pt>
                <c:pt idx="525">
                  <c:v>54</c:v>
                </c:pt>
                <c:pt idx="526">
                  <c:v>54</c:v>
                </c:pt>
                <c:pt idx="527">
                  <c:v>55</c:v>
                </c:pt>
                <c:pt idx="528">
                  <c:v>55</c:v>
                </c:pt>
                <c:pt idx="529">
                  <c:v>55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香港マカオ台湾の患者・海外輸入症例・無症状病原体保有者!$BY$29:$BY$559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pt idx="518">
                  <c:v>51</c:v>
                </c:pt>
                <c:pt idx="519">
                  <c:v>51</c:v>
                </c:pt>
                <c:pt idx="520">
                  <c:v>51</c:v>
                </c:pt>
                <c:pt idx="521">
                  <c:v>51</c:v>
                </c:pt>
                <c:pt idx="522">
                  <c:v>51</c:v>
                </c:pt>
                <c:pt idx="523">
                  <c:v>51</c:v>
                </c:pt>
                <c:pt idx="524">
                  <c:v>51</c:v>
                </c:pt>
                <c:pt idx="525">
                  <c:v>51</c:v>
                </c:pt>
                <c:pt idx="526">
                  <c:v>51</c:v>
                </c:pt>
                <c:pt idx="527">
                  <c:v>51</c:v>
                </c:pt>
                <c:pt idx="528">
                  <c:v>51</c:v>
                </c:pt>
                <c:pt idx="529">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香港マカオ台湾の患者・海外輸入症例・無症状病原体保有者!$BZ$29:$BZ$559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香港マカオ台湾の患者・海外輸入症例・無症状病原体保有者!$CB$29:$CB$559</c:f>
              <c:numCache>
                <c:formatCode>General</c:formatCode>
                <c:ptCount val="53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pt idx="518">
                  <c:v>14389</c:v>
                </c:pt>
                <c:pt idx="519">
                  <c:v>14465</c:v>
                </c:pt>
                <c:pt idx="520">
                  <c:v>14545</c:v>
                </c:pt>
                <c:pt idx="521">
                  <c:v>14634</c:v>
                </c:pt>
                <c:pt idx="522">
                  <c:v>14694</c:v>
                </c:pt>
                <c:pt idx="523">
                  <c:v>14748</c:v>
                </c:pt>
                <c:pt idx="524">
                  <c:v>14804</c:v>
                </c:pt>
                <c:pt idx="525">
                  <c:v>14853</c:v>
                </c:pt>
                <c:pt idx="526">
                  <c:v>14911</c:v>
                </c:pt>
                <c:pt idx="527">
                  <c:v>14991</c:v>
                </c:pt>
                <c:pt idx="528">
                  <c:v>15030</c:v>
                </c:pt>
                <c:pt idx="529">
                  <c:v>15061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香港マカオ台湾の患者・海外輸入症例・無症状病原体保有者!$CC$29:$CC$559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pt idx="518">
                  <c:v>9288</c:v>
                </c:pt>
                <c:pt idx="519">
                  <c:v>9650</c:v>
                </c:pt>
                <c:pt idx="520">
                  <c:v>9916</c:v>
                </c:pt>
                <c:pt idx="521">
                  <c:v>9650</c:v>
                </c:pt>
                <c:pt idx="522">
                  <c:v>9916</c:v>
                </c:pt>
                <c:pt idx="523">
                  <c:v>10086</c:v>
                </c:pt>
                <c:pt idx="524">
                  <c:v>10196</c:v>
                </c:pt>
                <c:pt idx="525">
                  <c:v>10306</c:v>
                </c:pt>
                <c:pt idx="526">
                  <c:v>10347</c:v>
                </c:pt>
                <c:pt idx="527">
                  <c:v>10551</c:v>
                </c:pt>
                <c:pt idx="528">
                  <c:v>10868</c:v>
                </c:pt>
                <c:pt idx="529">
                  <c:v>11008</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香港マカオ台湾の患者・海外輸入症例・無症状病原体保有者!$CD$29:$CD$559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pt idx="518">
                  <c:v>605</c:v>
                </c:pt>
                <c:pt idx="519">
                  <c:v>610</c:v>
                </c:pt>
                <c:pt idx="520">
                  <c:v>623</c:v>
                </c:pt>
                <c:pt idx="521">
                  <c:v>632</c:v>
                </c:pt>
                <c:pt idx="522">
                  <c:v>635</c:v>
                </c:pt>
                <c:pt idx="523">
                  <c:v>643</c:v>
                </c:pt>
                <c:pt idx="524">
                  <c:v>648</c:v>
                </c:pt>
                <c:pt idx="525">
                  <c:v>661</c:v>
                </c:pt>
                <c:pt idx="526">
                  <c:v>676</c:v>
                </c:pt>
                <c:pt idx="527">
                  <c:v>686</c:v>
                </c:pt>
                <c:pt idx="528">
                  <c:v>688</c:v>
                </c:pt>
                <c:pt idx="529">
                  <c:v>688</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8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香港マカオ台湾の患者・海外輸入症例・無症状病原体保有者!$BK$97:$BK$558</c:f>
              <c:numCache>
                <c:formatCode>General</c:formatCode>
                <c:ptCount val="46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pt idx="460">
                  <c:v>14</c:v>
                </c:pt>
                <c:pt idx="461">
                  <c:v>25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香港マカオ台湾の患者・海外輸入症例・無症状病原体保有者!$BL$97:$BL$558</c:f>
              <c:numCache>
                <c:formatCode>General</c:formatCode>
                <c:ptCount val="46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pt idx="460">
                  <c:v>14</c:v>
                </c:pt>
                <c:pt idx="461">
                  <c:v>23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香港マカオ台湾の患者・海外輸入症例・無症状病原体保有者!$BN$97:$BN$558</c:f>
              <c:numCache>
                <c:formatCode>General</c:formatCode>
                <c:ptCount val="46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pt idx="450">
                  <c:v>10193</c:v>
                </c:pt>
                <c:pt idx="451">
                  <c:v>10216</c:v>
                </c:pt>
                <c:pt idx="452">
                  <c:v>10237</c:v>
                </c:pt>
                <c:pt idx="453">
                  <c:v>10259</c:v>
                </c:pt>
                <c:pt idx="454">
                  <c:v>10289</c:v>
                </c:pt>
                <c:pt idx="455">
                  <c:v>10298</c:v>
                </c:pt>
                <c:pt idx="456">
                  <c:v>10317</c:v>
                </c:pt>
                <c:pt idx="457">
                  <c:v>10339</c:v>
                </c:pt>
                <c:pt idx="458">
                  <c:v>10358</c:v>
                </c:pt>
                <c:pt idx="459">
                  <c:v>10376</c:v>
                </c:pt>
                <c:pt idx="460">
                  <c:v>10390</c:v>
                </c:pt>
                <c:pt idx="461">
                  <c:v>10415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香港マカオ台湾の患者・海外輸入症例・無症状病原体保有者!$BO$97:$BO$558</c:f>
              <c:numCache>
                <c:formatCode>General</c:formatCode>
                <c:ptCount val="46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pt idx="450">
                  <c:v>5638</c:v>
                </c:pt>
                <c:pt idx="451">
                  <c:v>5661</c:v>
                </c:pt>
                <c:pt idx="452">
                  <c:v>5682</c:v>
                </c:pt>
                <c:pt idx="453">
                  <c:v>5704</c:v>
                </c:pt>
                <c:pt idx="454">
                  <c:v>5734</c:v>
                </c:pt>
                <c:pt idx="455">
                  <c:v>5743</c:v>
                </c:pt>
                <c:pt idx="456">
                  <c:v>5762</c:v>
                </c:pt>
                <c:pt idx="457">
                  <c:v>5784</c:v>
                </c:pt>
                <c:pt idx="458">
                  <c:v>5803</c:v>
                </c:pt>
                <c:pt idx="459">
                  <c:v>5821</c:v>
                </c:pt>
                <c:pt idx="460">
                  <c:v>5835</c:v>
                </c:pt>
                <c:pt idx="461">
                  <c:v>5858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香港マカオ台湾の患者・海外輸入症例・無症状病原体保有者!$CI$29:$CI$559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pt idx="528">
                  <c:v>0</c:v>
                </c:pt>
                <c:pt idx="52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42D8-4502-974F-CA7C2C582BE4}"/>
              </c:ext>
            </c:extLst>
          </c:dPt>
          <c:cat>
            <c:numRef>
              <c:f>香港マカオ台湾の患者・海外輸入症例・無症状病原体保有者!$CE$29:$CE$559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香港マカオ台湾の患者・海外輸入症例・無症状病原体保有者!$CF$29:$CF$559</c:f>
              <c:numCache>
                <c:formatCode>General</c:formatCode>
                <c:ptCount val="53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pt idx="528">
                  <c:v>3</c:v>
                </c:pt>
                <c:pt idx="52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香港マカオ台湾の患者・海外輸入症例・無症状病原体保有者!$CE$29:$CE$559</c:f>
              <c:numCache>
                <c:formatCode>m"月"d"日"</c:formatCode>
                <c:ptCount val="53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numCache>
            </c:numRef>
          </c:cat>
          <c:val>
            <c:numRef>
              <c:f>香港マカオ台湾の患者・海外輸入症例・無症状病原体保有者!$CG$29:$CG$559</c:f>
              <c:numCache>
                <c:formatCode>General</c:formatCode>
                <c:ptCount val="5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pt idx="528">
                  <c:v>3</c:v>
                </c:pt>
                <c:pt idx="529">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0</xdr:colOff>
      <xdr:row>113</xdr:row>
      <xdr:rowOff>0</xdr:rowOff>
    </xdr:from>
    <xdr:to>
      <xdr:col>23</xdr:col>
      <xdr:colOff>598714</xdr:colOff>
      <xdr:row>128</xdr:row>
      <xdr:rowOff>217715</xdr:rowOff>
    </xdr:to>
    <xdr:graphicFrame macro="">
      <xdr:nvGraphicFramePr>
        <xdr:cNvPr id="31" name="グラフ 30">
          <a:extLst>
            <a:ext uri="{FF2B5EF4-FFF2-40B4-BE49-F238E27FC236}">
              <a16:creationId xmlns:a16="http://schemas.microsoft.com/office/drawing/2014/main" id="{D7207E61-4828-4B58-97A7-B30CC9F9B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70"/>
  <sheetViews>
    <sheetView tabSelected="1" zoomScaleNormal="100" workbookViewId="0">
      <pane xSplit="2" ySplit="5" topLeftCell="C551" activePane="bottomRight" state="frozen"/>
      <selection pane="topRight" activeCell="C1" sqref="C1"/>
      <selection pane="bottomLeft" activeCell="A8" sqref="A8"/>
      <selection pane="bottomRight" activeCell="U1" sqref="U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44383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v>44371</v>
      </c>
      <c r="C548" s="48">
        <v>7</v>
      </c>
      <c r="D548" s="84"/>
      <c r="E548" s="110"/>
      <c r="F548" s="57">
        <v>9</v>
      </c>
      <c r="G548" s="48">
        <v>24</v>
      </c>
      <c r="H548" s="89">
        <f t="shared" ref="H548" si="1434">+H547+G548</f>
        <v>91693</v>
      </c>
      <c r="I548" s="89">
        <f t="shared" ref="I548" si="1435">+H548-M548-O548</f>
        <v>486</v>
      </c>
      <c r="J548" s="48">
        <v>-1</v>
      </c>
      <c r="K548" s="56">
        <f t="shared" ref="K548" si="1436">+J548+K547</f>
        <v>14</v>
      </c>
      <c r="L548" s="48">
        <v>0</v>
      </c>
      <c r="M548" s="89">
        <f t="shared" ref="M548" si="1437">+L548+M547</f>
        <v>4636</v>
      </c>
      <c r="N548" s="48">
        <v>30</v>
      </c>
      <c r="O548" s="89">
        <f t="shared" ref="O548" si="1438">+N548+O547</f>
        <v>86571</v>
      </c>
      <c r="P548" s="111">
        <f t="shared" ref="P548" si="1439">+Q548-Q547</f>
        <v>843</v>
      </c>
      <c r="Q548" s="57">
        <v>1054578</v>
      </c>
      <c r="R548" s="48">
        <v>1133</v>
      </c>
      <c r="S548" s="118"/>
      <c r="T548" s="57">
        <v>19000</v>
      </c>
      <c r="U548" s="78"/>
      <c r="W548" s="1">
        <f t="shared" ref="W548" si="1440">+B548</f>
        <v>44371</v>
      </c>
      <c r="X548" s="122">
        <f t="shared" ref="X548" si="1441">+G548</f>
        <v>24</v>
      </c>
      <c r="Y548">
        <f t="shared" ref="Y548" si="1442">+H548</f>
        <v>91693</v>
      </c>
      <c r="Z548" s="123">
        <f t="shared" ref="Z548" si="1443">+B548</f>
        <v>44371</v>
      </c>
      <c r="AA548">
        <f t="shared" ref="AA548" si="1444">+L548</f>
        <v>0</v>
      </c>
      <c r="AB548">
        <f t="shared" ref="AB548" si="1445">+M548</f>
        <v>4636</v>
      </c>
      <c r="AC548">
        <v>26</v>
      </c>
    </row>
    <row r="549" spans="2:29" x14ac:dyDescent="0.55000000000000004">
      <c r="B549" s="77">
        <v>44372</v>
      </c>
      <c r="C549" s="48">
        <v>0</v>
      </c>
      <c r="D549" s="84"/>
      <c r="E549" s="110"/>
      <c r="F549" s="57">
        <v>0</v>
      </c>
      <c r="G549" s="48">
        <v>25</v>
      </c>
      <c r="H549" s="89">
        <f t="shared" ref="H549" si="1446">+H548+G549</f>
        <v>91718</v>
      </c>
      <c r="I549" s="89">
        <f t="shared" ref="I549" si="1447">+H549-M549-O549</f>
        <v>474</v>
      </c>
      <c r="J549" s="48">
        <v>0</v>
      </c>
      <c r="K549" s="56">
        <f t="shared" ref="K549" si="1448">+J549+K548</f>
        <v>14</v>
      </c>
      <c r="L549" s="48">
        <v>0</v>
      </c>
      <c r="M549" s="89">
        <f t="shared" ref="M549" si="1449">+L549+M548</f>
        <v>4636</v>
      </c>
      <c r="N549" s="48">
        <v>37</v>
      </c>
      <c r="O549" s="89">
        <f t="shared" ref="O549" si="1450">+N549+O548</f>
        <v>86608</v>
      </c>
      <c r="P549" s="111">
        <f t="shared" ref="P549" si="1451">+Q549-Q548</f>
        <v>1849</v>
      </c>
      <c r="Q549" s="57">
        <v>1056427</v>
      </c>
      <c r="R549" s="48">
        <v>1790</v>
      </c>
      <c r="S549" s="118"/>
      <c r="T549" s="57">
        <v>19057</v>
      </c>
      <c r="U549" s="78"/>
      <c r="W549" s="1">
        <f t="shared" ref="W549" si="1452">+B549</f>
        <v>44372</v>
      </c>
      <c r="X549" s="122">
        <f t="shared" ref="X549" si="1453">+G549</f>
        <v>25</v>
      </c>
      <c r="Y549">
        <f t="shared" ref="Y549" si="1454">+H549</f>
        <v>91718</v>
      </c>
      <c r="Z549" s="123">
        <f t="shared" ref="Z549" si="1455">+B549</f>
        <v>44372</v>
      </c>
      <c r="AA549">
        <f t="shared" ref="AA549" si="1456">+L549</f>
        <v>0</v>
      </c>
      <c r="AB549">
        <f t="shared" ref="AB549" si="1457">+M549</f>
        <v>4636</v>
      </c>
      <c r="AC549">
        <v>26</v>
      </c>
    </row>
    <row r="550" spans="2:29" x14ac:dyDescent="0.55000000000000004">
      <c r="B550" s="77">
        <v>44373</v>
      </c>
      <c r="C550" s="48">
        <v>0</v>
      </c>
      <c r="D550" s="84"/>
      <c r="E550" s="110"/>
      <c r="F550" s="57">
        <v>0</v>
      </c>
      <c r="G550" s="48">
        <v>14</v>
      </c>
      <c r="H550" s="89">
        <f t="shared" ref="H550" si="1458">+H549+G550</f>
        <v>91732</v>
      </c>
      <c r="I550" s="89">
        <f t="shared" ref="I550" si="1459">+H550-M550-O550</f>
        <v>462</v>
      </c>
      <c r="J550" s="48">
        <v>-1</v>
      </c>
      <c r="K550" s="56">
        <f t="shared" ref="K550" si="1460">+J550+K549</f>
        <v>13</v>
      </c>
      <c r="L550" s="48">
        <v>0</v>
      </c>
      <c r="M550" s="89">
        <f t="shared" ref="M550" si="1461">+L550+M549</f>
        <v>4636</v>
      </c>
      <c r="N550" s="48">
        <v>26</v>
      </c>
      <c r="O550" s="89">
        <f t="shared" ref="O550" si="1462">+N550+O549</f>
        <v>86634</v>
      </c>
      <c r="P550" s="111">
        <f t="shared" ref="P550" si="1463">+Q550-Q549</f>
        <v>637</v>
      </c>
      <c r="Q550" s="57">
        <v>1057064</v>
      </c>
      <c r="R550" s="48">
        <v>1784</v>
      </c>
      <c r="S550" s="118"/>
      <c r="T550" s="57">
        <v>17908</v>
      </c>
      <c r="U550" s="78"/>
      <c r="W550" s="1">
        <f t="shared" ref="W550" si="1464">+B550</f>
        <v>44373</v>
      </c>
      <c r="X550" s="122">
        <f t="shared" ref="X550" si="1465">+G550</f>
        <v>14</v>
      </c>
      <c r="Y550">
        <f t="shared" ref="Y550" si="1466">+H550</f>
        <v>91732</v>
      </c>
      <c r="Z550" s="123">
        <f t="shared" ref="Z550" si="1467">+B550</f>
        <v>44373</v>
      </c>
      <c r="AA550">
        <f t="shared" ref="AA550" si="1468">+L550</f>
        <v>0</v>
      </c>
      <c r="AB550">
        <f t="shared" ref="AB550" si="1469">+M550</f>
        <v>4636</v>
      </c>
      <c r="AC550">
        <v>26</v>
      </c>
    </row>
    <row r="551" spans="2:29" x14ac:dyDescent="0.55000000000000004">
      <c r="B551" s="77">
        <v>44374</v>
      </c>
      <c r="C551" s="48">
        <v>1</v>
      </c>
      <c r="D551" s="84"/>
      <c r="E551" s="110"/>
      <c r="F551" s="57">
        <v>1</v>
      </c>
      <c r="G551" s="48">
        <v>21</v>
      </c>
      <c r="H551" s="89">
        <f t="shared" ref="H551" si="1470">+H550+G551</f>
        <v>91753</v>
      </c>
      <c r="I551" s="89">
        <f t="shared" ref="I551" si="1471">+H551-M551-O551</f>
        <v>462</v>
      </c>
      <c r="J551" s="48">
        <v>-1</v>
      </c>
      <c r="K551" s="56">
        <f t="shared" ref="K551:K552" si="1472">+J551+K550</f>
        <v>12</v>
      </c>
      <c r="L551" s="48">
        <v>0</v>
      </c>
      <c r="M551" s="89">
        <f t="shared" ref="M551" si="1473">+L551+M550</f>
        <v>4636</v>
      </c>
      <c r="N551" s="48">
        <v>21</v>
      </c>
      <c r="O551" s="89">
        <f t="shared" ref="O551" si="1474">+N551+O550</f>
        <v>86655</v>
      </c>
      <c r="P551" s="111">
        <f t="shared" ref="P551" si="1475">+Q551-Q550</f>
        <v>570</v>
      </c>
      <c r="Q551" s="57">
        <v>1057634</v>
      </c>
      <c r="R551" s="48">
        <v>1978</v>
      </c>
      <c r="S551" s="118"/>
      <c r="T551" s="57">
        <v>16499</v>
      </c>
      <c r="U551" s="78"/>
      <c r="W551" s="1">
        <f t="shared" ref="W551" si="1476">+B551</f>
        <v>44374</v>
      </c>
      <c r="X551" s="122">
        <f t="shared" ref="X551" si="1477">+G551</f>
        <v>21</v>
      </c>
      <c r="Y551">
        <f t="shared" ref="Y551" si="1478">+H551</f>
        <v>91753</v>
      </c>
      <c r="Z551" s="123">
        <f t="shared" ref="Z551" si="1479">+B551</f>
        <v>44374</v>
      </c>
      <c r="AA551">
        <f t="shared" ref="AA551" si="1480">+L551</f>
        <v>0</v>
      </c>
      <c r="AB551">
        <f t="shared" ref="AB551" si="1481">+M551</f>
        <v>4636</v>
      </c>
      <c r="AC551">
        <v>26</v>
      </c>
    </row>
    <row r="552" spans="2:29" x14ac:dyDescent="0.55000000000000004">
      <c r="B552" s="77">
        <v>44375</v>
      </c>
      <c r="C552" s="48">
        <v>0</v>
      </c>
      <c r="D552" s="84"/>
      <c r="E552" s="110"/>
      <c r="F552" s="57">
        <v>1</v>
      </c>
      <c r="G552" s="48">
        <v>18</v>
      </c>
      <c r="H552" s="89">
        <f t="shared" ref="H552" si="1482">+H551+G552</f>
        <v>91771</v>
      </c>
      <c r="I552" s="89">
        <f t="shared" ref="I552" si="1483">+H552-M552-O552</f>
        <v>459</v>
      </c>
      <c r="J552" s="48">
        <v>0</v>
      </c>
      <c r="K552" s="56">
        <f t="shared" si="1472"/>
        <v>12</v>
      </c>
      <c r="L552" s="48">
        <v>0</v>
      </c>
      <c r="M552" s="89">
        <f t="shared" ref="M552" si="1484">+L552+M551</f>
        <v>4636</v>
      </c>
      <c r="N552" s="48">
        <v>21</v>
      </c>
      <c r="O552" s="89">
        <f t="shared" ref="O552" si="1485">+N552+O551</f>
        <v>86676</v>
      </c>
      <c r="P552" s="111">
        <f t="shared" ref="P552" si="1486">+Q552-Q551</f>
        <v>1036</v>
      </c>
      <c r="Q552" s="57">
        <v>1058670</v>
      </c>
      <c r="R552" s="48">
        <v>1461</v>
      </c>
      <c r="S552" s="118"/>
      <c r="T552" s="57">
        <v>16072</v>
      </c>
      <c r="U552" s="78"/>
      <c r="W552" s="1">
        <f t="shared" ref="W552" si="1487">+B552</f>
        <v>44375</v>
      </c>
      <c r="X552" s="122">
        <f t="shared" ref="X552" si="1488">+G552</f>
        <v>18</v>
      </c>
      <c r="Y552">
        <f t="shared" ref="Y552" si="1489">+H552</f>
        <v>91771</v>
      </c>
      <c r="Z552" s="123">
        <f t="shared" ref="Z552" si="1490">+B552</f>
        <v>44375</v>
      </c>
      <c r="AA552">
        <f t="shared" ref="AA552" si="1491">+L552</f>
        <v>0</v>
      </c>
      <c r="AB552">
        <f t="shared" ref="AB552" si="1492">+M552</f>
        <v>4636</v>
      </c>
      <c r="AC552">
        <v>26</v>
      </c>
    </row>
    <row r="553" spans="2:29" x14ac:dyDescent="0.55000000000000004">
      <c r="B553" s="77">
        <v>44376</v>
      </c>
      <c r="C553" s="48">
        <v>0</v>
      </c>
      <c r="D553" s="84"/>
      <c r="E553" s="110"/>
      <c r="F553" s="57">
        <v>0</v>
      </c>
      <c r="G553" s="48">
        <v>9</v>
      </c>
      <c r="H553" s="89">
        <f t="shared" ref="H553" si="1493">+H552+G553</f>
        <v>91780</v>
      </c>
      <c r="I553" s="89">
        <f t="shared" ref="I553" si="1494">+H553-M553-O553</f>
        <v>455</v>
      </c>
      <c r="J553" s="48">
        <v>-1</v>
      </c>
      <c r="K553" s="56">
        <f t="shared" ref="K553" si="1495">+J553+K552</f>
        <v>11</v>
      </c>
      <c r="L553" s="48">
        <v>0</v>
      </c>
      <c r="M553" s="89">
        <f t="shared" ref="M553" si="1496">+L553+M552</f>
        <v>4636</v>
      </c>
      <c r="N553" s="48">
        <v>13</v>
      </c>
      <c r="O553" s="89">
        <f t="shared" ref="O553" si="1497">+N553+O552</f>
        <v>86689</v>
      </c>
      <c r="P553" s="111">
        <f t="shared" ref="P553" si="1498">+Q553-Q552</f>
        <v>835</v>
      </c>
      <c r="Q553" s="57">
        <v>1059505</v>
      </c>
      <c r="R553" s="48">
        <v>1863</v>
      </c>
      <c r="S553" s="118"/>
      <c r="T553" s="57">
        <v>15044</v>
      </c>
      <c r="U553" s="78"/>
      <c r="W553" s="1">
        <f t="shared" ref="W553" si="1499">+B553</f>
        <v>44376</v>
      </c>
      <c r="X553" s="122">
        <f t="shared" ref="X553" si="1500">+G553</f>
        <v>9</v>
      </c>
      <c r="Y553">
        <f t="shared" ref="Y553" si="1501">+H553</f>
        <v>91780</v>
      </c>
      <c r="Z553" s="123">
        <f t="shared" ref="Z553" si="1502">+B553</f>
        <v>44376</v>
      </c>
      <c r="AA553">
        <f t="shared" ref="AA553" si="1503">+L553</f>
        <v>0</v>
      </c>
      <c r="AB553">
        <f t="shared" ref="AB553" si="1504">+M553</f>
        <v>4636</v>
      </c>
      <c r="AC553">
        <v>26</v>
      </c>
    </row>
    <row r="554" spans="2:29" x14ac:dyDescent="0.55000000000000004">
      <c r="B554" s="77">
        <v>44377</v>
      </c>
      <c r="C554" s="48">
        <v>0</v>
      </c>
      <c r="D554" s="84"/>
      <c r="E554" s="110"/>
      <c r="F554" s="57">
        <v>0</v>
      </c>
      <c r="G554" s="48">
        <v>12</v>
      </c>
      <c r="H554" s="89">
        <f t="shared" ref="H554" si="1505">+H553+G554</f>
        <v>91792</v>
      </c>
      <c r="I554" s="89">
        <f t="shared" ref="I554" si="1506">+H554-M554-O554</f>
        <v>438</v>
      </c>
      <c r="J554" s="48">
        <v>-3</v>
      </c>
      <c r="K554" s="56">
        <f t="shared" ref="K554" si="1507">+J554+K553</f>
        <v>8</v>
      </c>
      <c r="L554" s="48">
        <v>0</v>
      </c>
      <c r="M554" s="89">
        <f t="shared" ref="M554" si="1508">+L554+M553</f>
        <v>4636</v>
      </c>
      <c r="N554" s="48">
        <v>29</v>
      </c>
      <c r="O554" s="89">
        <f t="shared" ref="O554" si="1509">+N554+O553</f>
        <v>86718</v>
      </c>
      <c r="P554" s="111">
        <f t="shared" ref="P554" si="1510">+Q554-Q553</f>
        <v>551</v>
      </c>
      <c r="Q554" s="57">
        <v>1060056</v>
      </c>
      <c r="R554" s="48">
        <v>2633</v>
      </c>
      <c r="S554" s="118"/>
      <c r="T554" s="57">
        <v>12959</v>
      </c>
      <c r="U554" s="78"/>
      <c r="W554" s="1">
        <f t="shared" ref="W554" si="1511">+B554</f>
        <v>44377</v>
      </c>
      <c r="X554" s="122">
        <f t="shared" ref="X554" si="1512">+G554</f>
        <v>12</v>
      </c>
      <c r="Y554">
        <f t="shared" ref="Y554" si="1513">+H554</f>
        <v>91792</v>
      </c>
      <c r="Z554" s="123">
        <f t="shared" ref="Z554" si="1514">+B554</f>
        <v>44377</v>
      </c>
      <c r="AA554">
        <f t="shared" ref="AA554" si="1515">+L554</f>
        <v>0</v>
      </c>
      <c r="AB554">
        <f t="shared" ref="AB554" si="1516">+M554</f>
        <v>4636</v>
      </c>
      <c r="AC554">
        <v>26</v>
      </c>
    </row>
    <row r="555" spans="2:29" x14ac:dyDescent="0.55000000000000004">
      <c r="B555" s="77">
        <v>44378</v>
      </c>
      <c r="C555" s="48">
        <v>1</v>
      </c>
      <c r="D555" s="84"/>
      <c r="E555" s="110"/>
      <c r="F555" s="57">
        <v>1</v>
      </c>
      <c r="G555" s="48">
        <v>18</v>
      </c>
      <c r="H555" s="89">
        <f t="shared" ref="H555" si="1517">+H554+G555</f>
        <v>91810</v>
      </c>
      <c r="I555" s="89">
        <f t="shared" ref="I555" si="1518">+H555-M555-O555</f>
        <v>436</v>
      </c>
      <c r="J555" s="48">
        <v>0</v>
      </c>
      <c r="K555" s="56">
        <f t="shared" ref="K555" si="1519">+J555+K554</f>
        <v>8</v>
      </c>
      <c r="L555" s="48">
        <v>0</v>
      </c>
      <c r="M555" s="89">
        <f t="shared" ref="M555" si="1520">+L555+M554</f>
        <v>4636</v>
      </c>
      <c r="N555" s="48">
        <v>20</v>
      </c>
      <c r="O555" s="89">
        <f t="shared" ref="O555" si="1521">+N555+O554</f>
        <v>86738</v>
      </c>
      <c r="P555" s="111">
        <f t="shared" ref="P555" si="1522">+Q555-Q554</f>
        <v>467</v>
      </c>
      <c r="Q555" s="57">
        <v>1060523</v>
      </c>
      <c r="R555" s="48">
        <v>1722</v>
      </c>
      <c r="S555" s="118"/>
      <c r="T555" s="57">
        <v>11703</v>
      </c>
      <c r="U555" s="78"/>
      <c r="W555" s="1">
        <f t="shared" ref="W555" si="1523">+B555</f>
        <v>44378</v>
      </c>
      <c r="X555" s="122">
        <f t="shared" ref="X555" si="1524">+G555</f>
        <v>18</v>
      </c>
      <c r="Y555">
        <f t="shared" ref="Y555" si="1525">+H555</f>
        <v>91810</v>
      </c>
      <c r="Z555" s="123">
        <f t="shared" ref="Z555" si="1526">+B555</f>
        <v>44378</v>
      </c>
      <c r="AA555">
        <f t="shared" ref="AA555" si="1527">+L555</f>
        <v>0</v>
      </c>
      <c r="AB555">
        <f t="shared" ref="AB555" si="1528">+M555</f>
        <v>4636</v>
      </c>
      <c r="AC555">
        <v>26</v>
      </c>
    </row>
    <row r="556" spans="2:29" x14ac:dyDescent="0.55000000000000004">
      <c r="B556" s="77">
        <v>44379</v>
      </c>
      <c r="C556" s="48">
        <v>7</v>
      </c>
      <c r="D556" s="84"/>
      <c r="E556" s="110"/>
      <c r="F556" s="57">
        <v>7</v>
      </c>
      <c r="G556" s="48">
        <v>23</v>
      </c>
      <c r="H556" s="89">
        <f t="shared" ref="H556" si="1529">+H555+G556</f>
        <v>91833</v>
      </c>
      <c r="I556" s="89">
        <f t="shared" ref="I556" si="1530">+H556-M556-O556</f>
        <v>431</v>
      </c>
      <c r="J556" s="48">
        <v>0</v>
      </c>
      <c r="K556" s="56">
        <f t="shared" ref="K556" si="1531">+J556+K555</f>
        <v>8</v>
      </c>
      <c r="L556" s="48">
        <v>0</v>
      </c>
      <c r="M556" s="89">
        <f t="shared" ref="M556" si="1532">+L556+M555</f>
        <v>4636</v>
      </c>
      <c r="N556" s="48">
        <v>28</v>
      </c>
      <c r="O556" s="89">
        <f t="shared" ref="O556" si="1533">+N556+O555</f>
        <v>86766</v>
      </c>
      <c r="P556" s="111">
        <f t="shared" ref="P556" si="1534">+Q556-Q555</f>
        <v>789</v>
      </c>
      <c r="Q556" s="57">
        <v>1061312</v>
      </c>
      <c r="R556" s="48">
        <v>394</v>
      </c>
      <c r="S556" s="118"/>
      <c r="T556" s="57">
        <v>12098</v>
      </c>
      <c r="U556" s="78"/>
      <c r="W556" s="1">
        <f t="shared" ref="W556" si="1535">+B556</f>
        <v>44379</v>
      </c>
      <c r="X556" s="122">
        <f t="shared" ref="X556" si="1536">+G556</f>
        <v>23</v>
      </c>
      <c r="Y556">
        <f t="shared" ref="Y556" si="1537">+H556</f>
        <v>91833</v>
      </c>
      <c r="Z556" s="123">
        <f t="shared" ref="Z556" si="1538">+B556</f>
        <v>44379</v>
      </c>
      <c r="AA556">
        <f t="shared" ref="AA556" si="1539">+L556</f>
        <v>0</v>
      </c>
      <c r="AB556">
        <f t="shared" ref="AB556" si="1540">+M556</f>
        <v>4636</v>
      </c>
      <c r="AC556">
        <v>26</v>
      </c>
    </row>
    <row r="557" spans="2:29" x14ac:dyDescent="0.55000000000000004">
      <c r="B557" s="77">
        <v>44380</v>
      </c>
      <c r="C557" s="48">
        <v>3</v>
      </c>
      <c r="D557" s="84"/>
      <c r="E557" s="110"/>
      <c r="F557" s="57">
        <v>3</v>
      </c>
      <c r="G557" s="48">
        <v>14</v>
      </c>
      <c r="H557" s="89">
        <f t="shared" ref="H557" si="1541">+H556+G557</f>
        <v>91847</v>
      </c>
      <c r="I557" s="89">
        <f t="shared" ref="I557" si="1542">+H557-M557-O557</f>
        <v>428</v>
      </c>
      <c r="J557" s="48">
        <v>0</v>
      </c>
      <c r="K557" s="56">
        <f t="shared" ref="K557" si="1543">+J557+K556</f>
        <v>8</v>
      </c>
      <c r="L557" s="48">
        <v>0</v>
      </c>
      <c r="M557" s="89">
        <f t="shared" ref="M557" si="1544">+L557+M556</f>
        <v>4636</v>
      </c>
      <c r="N557" s="48">
        <v>17</v>
      </c>
      <c r="O557" s="89">
        <f t="shared" ref="O557" si="1545">+N557+O556</f>
        <v>86783</v>
      </c>
      <c r="P557" s="111">
        <f t="shared" ref="P557" si="1546">+Q557-Q556</f>
        <v>240</v>
      </c>
      <c r="Q557" s="57">
        <v>1061552</v>
      </c>
      <c r="R557" s="48">
        <v>3981</v>
      </c>
      <c r="S557" s="118"/>
      <c r="T557" s="57">
        <v>8356</v>
      </c>
      <c r="U557" s="78"/>
      <c r="W557" s="1">
        <f t="shared" ref="W557" si="1547">+B557</f>
        <v>44380</v>
      </c>
      <c r="X557" s="122">
        <f t="shared" ref="X557" si="1548">+G557</f>
        <v>14</v>
      </c>
      <c r="Y557">
        <f t="shared" ref="Y557" si="1549">+H557</f>
        <v>91847</v>
      </c>
      <c r="Z557" s="123">
        <f t="shared" ref="Z557" si="1550">+B557</f>
        <v>44380</v>
      </c>
      <c r="AA557">
        <f t="shared" ref="AA557" si="1551">+L557</f>
        <v>0</v>
      </c>
      <c r="AB557">
        <f t="shared" ref="AB557" si="1552">+M557</f>
        <v>4636</v>
      </c>
      <c r="AC557">
        <v>26</v>
      </c>
    </row>
    <row r="558" spans="2:29" x14ac:dyDescent="0.55000000000000004">
      <c r="B558" s="77">
        <v>44381</v>
      </c>
      <c r="C558" s="48">
        <v>0</v>
      </c>
      <c r="D558" s="84"/>
      <c r="E558" s="110"/>
      <c r="F558" s="57">
        <v>3</v>
      </c>
      <c r="G558" s="48">
        <v>22</v>
      </c>
      <c r="H558" s="89">
        <f t="shared" ref="H558" si="1553">+H557+G558</f>
        <v>91869</v>
      </c>
      <c r="I558" s="89">
        <f t="shared" ref="I558" si="1554">+H558-M558-O558</f>
        <v>429</v>
      </c>
      <c r="J558" s="48">
        <v>-2</v>
      </c>
      <c r="K558" s="56">
        <f t="shared" ref="K558" si="1555">+J558+K557</f>
        <v>6</v>
      </c>
      <c r="L558" s="48">
        <v>0</v>
      </c>
      <c r="M558" s="89">
        <f t="shared" ref="M558" si="1556">+L558+M557</f>
        <v>4636</v>
      </c>
      <c r="N558" s="48">
        <v>21</v>
      </c>
      <c r="O558" s="89">
        <f t="shared" ref="O558" si="1557">+N558+O557</f>
        <v>86804</v>
      </c>
      <c r="P558" s="111">
        <f t="shared" ref="P558" si="1558">+Q558-Q557</f>
        <v>310</v>
      </c>
      <c r="Q558" s="57">
        <v>1061862</v>
      </c>
      <c r="R558" s="48">
        <v>431</v>
      </c>
      <c r="S558" s="118"/>
      <c r="T558" s="57">
        <v>8234</v>
      </c>
      <c r="U558" s="78"/>
      <c r="W558" s="1">
        <f t="shared" ref="W558" si="1559">+B558</f>
        <v>44381</v>
      </c>
      <c r="X558" s="122">
        <f t="shared" ref="X558" si="1560">+G558</f>
        <v>22</v>
      </c>
      <c r="Y558">
        <f t="shared" ref="Y558" si="1561">+H558</f>
        <v>91869</v>
      </c>
      <c r="Z558" s="123">
        <f t="shared" ref="Z558" si="1562">+B558</f>
        <v>44381</v>
      </c>
      <c r="AA558">
        <f t="shared" ref="AA558" si="1563">+L558</f>
        <v>0</v>
      </c>
      <c r="AB558">
        <f t="shared" ref="AB558" si="1564">+M558</f>
        <v>4636</v>
      </c>
      <c r="AC558">
        <v>26</v>
      </c>
    </row>
    <row r="559" spans="2:29" x14ac:dyDescent="0.55000000000000004">
      <c r="B559" s="77">
        <v>44382</v>
      </c>
      <c r="C559" s="48">
        <v>0</v>
      </c>
      <c r="D559" s="84"/>
      <c r="E559" s="110"/>
      <c r="F559" s="57">
        <v>1</v>
      </c>
      <c r="G559" s="48">
        <v>23</v>
      </c>
      <c r="H559" s="89">
        <f t="shared" ref="H559" si="1565">+H558+G559</f>
        <v>91892</v>
      </c>
      <c r="I559" s="89">
        <f t="shared" ref="I559" si="1566">+H559-M559-O559</f>
        <v>418</v>
      </c>
      <c r="J559" s="48">
        <v>-1</v>
      </c>
      <c r="K559" s="56">
        <f t="shared" ref="K559" si="1567">+J559+K558</f>
        <v>5</v>
      </c>
      <c r="L559" s="48">
        <v>0</v>
      </c>
      <c r="M559" s="89">
        <f t="shared" ref="M559" si="1568">+L559+M558</f>
        <v>4636</v>
      </c>
      <c r="N559" s="48">
        <v>34</v>
      </c>
      <c r="O559" s="89">
        <f t="shared" ref="O559" si="1569">+N559+O558</f>
        <v>86838</v>
      </c>
      <c r="P559" s="111">
        <f t="shared" ref="P559" si="1570">+Q559-Q558</f>
        <v>672</v>
      </c>
      <c r="Q559" s="57">
        <v>1062534</v>
      </c>
      <c r="R559" s="48">
        <v>806</v>
      </c>
      <c r="S559" s="118"/>
      <c r="T559" s="57">
        <v>8099</v>
      </c>
      <c r="U559" s="78"/>
      <c r="W559" s="1">
        <f t="shared" ref="W559" si="1571">+B559</f>
        <v>44382</v>
      </c>
      <c r="X559" s="122">
        <f t="shared" ref="X559" si="1572">+G559</f>
        <v>23</v>
      </c>
      <c r="Y559">
        <f t="shared" ref="Y559" si="1573">+H559</f>
        <v>91892</v>
      </c>
      <c r="Z559" s="123">
        <f t="shared" ref="Z559" si="1574">+B559</f>
        <v>44382</v>
      </c>
      <c r="AA559">
        <f t="shared" ref="AA559" si="1575">+L559</f>
        <v>0</v>
      </c>
      <c r="AB559">
        <f t="shared" ref="AB559" si="1576">+M559</f>
        <v>4636</v>
      </c>
      <c r="AC559">
        <v>26</v>
      </c>
    </row>
    <row r="560" spans="2:29" x14ac:dyDescent="0.55000000000000004">
      <c r="B560" s="77"/>
      <c r="C560" s="59"/>
      <c r="D560" s="49"/>
      <c r="E560" s="61"/>
      <c r="F560" s="60"/>
      <c r="G560" s="59"/>
      <c r="H560" s="61"/>
      <c r="I560" s="55"/>
      <c r="J560" s="59"/>
      <c r="K560" s="61"/>
      <c r="L560" s="59"/>
      <c r="M560" s="61"/>
      <c r="N560" s="48"/>
      <c r="O560" s="60"/>
      <c r="P560" s="124"/>
      <c r="Q560" s="60"/>
      <c r="R560" s="48"/>
      <c r="S560" s="60"/>
      <c r="T560" s="60"/>
      <c r="U560" s="78"/>
    </row>
    <row r="561" spans="2:21" ht="9.5" customHeight="1" thickBot="1" x14ac:dyDescent="0.6">
      <c r="B561" s="66"/>
      <c r="C561" s="79"/>
      <c r="D561" s="80"/>
      <c r="E561" s="82"/>
      <c r="F561" s="95"/>
      <c r="G561" s="79"/>
      <c r="H561" s="82"/>
      <c r="I561" s="82"/>
      <c r="J561" s="79"/>
      <c r="K561" s="82"/>
      <c r="L561" s="79"/>
      <c r="M561" s="82"/>
      <c r="N561" s="83"/>
      <c r="O561" s="81"/>
      <c r="P561" s="94"/>
      <c r="Q561" s="95"/>
      <c r="R561" s="120"/>
      <c r="S561" s="95"/>
      <c r="T561" s="95"/>
      <c r="U561" s="67"/>
    </row>
    <row r="563" spans="2:21" ht="13" customHeight="1" x14ac:dyDescent="0.55000000000000004">
      <c r="E563" s="112"/>
      <c r="F563" s="113"/>
      <c r="G563" s="112" t="s">
        <v>80</v>
      </c>
      <c r="H563" s="113"/>
      <c r="I563" s="113"/>
      <c r="J563" s="113"/>
      <c r="U563" s="72"/>
    </row>
    <row r="564" spans="2:21" ht="13" customHeight="1" x14ac:dyDescent="0.55000000000000004">
      <c r="E564" s="112" t="s">
        <v>98</v>
      </c>
      <c r="F564" s="113"/>
      <c r="G564" s="293" t="s">
        <v>79</v>
      </c>
      <c r="H564" s="294"/>
      <c r="I564" s="112" t="s">
        <v>106</v>
      </c>
      <c r="J564" s="113"/>
    </row>
    <row r="565" spans="2:21" ht="13" customHeight="1" x14ac:dyDescent="0.55000000000000004">
      <c r="B565" s="130"/>
      <c r="E565" s="114" t="s">
        <v>108</v>
      </c>
      <c r="F565" s="113"/>
      <c r="G565" s="115"/>
      <c r="H565" s="115"/>
      <c r="I565" s="112" t="s">
        <v>107</v>
      </c>
      <c r="J565" s="113"/>
    </row>
    <row r="566" spans="2:21" ht="18.5" customHeight="1" x14ac:dyDescent="0.55000000000000004">
      <c r="E566" s="112" t="s">
        <v>96</v>
      </c>
      <c r="F566" s="113"/>
      <c r="G566" s="112" t="s">
        <v>97</v>
      </c>
      <c r="H566" s="113"/>
      <c r="I566" s="113"/>
      <c r="J566" s="113"/>
    </row>
    <row r="567" spans="2:21" ht="13" customHeight="1" x14ac:dyDescent="0.55000000000000004">
      <c r="E567" s="112" t="s">
        <v>98</v>
      </c>
      <c r="F567" s="113"/>
      <c r="G567" s="112" t="s">
        <v>99</v>
      </c>
      <c r="H567" s="113"/>
      <c r="I567" s="113"/>
      <c r="J567" s="113"/>
    </row>
    <row r="568" spans="2:21" ht="13" customHeight="1" x14ac:dyDescent="0.55000000000000004">
      <c r="E568" s="112" t="s">
        <v>98</v>
      </c>
      <c r="F568" s="113"/>
      <c r="G568" s="112" t="s">
        <v>100</v>
      </c>
      <c r="H568" s="113"/>
      <c r="I568" s="113"/>
      <c r="J568" s="113"/>
    </row>
    <row r="569" spans="2:21" ht="13" customHeight="1" x14ac:dyDescent="0.55000000000000004">
      <c r="E569" s="112" t="s">
        <v>101</v>
      </c>
      <c r="F569" s="113"/>
      <c r="G569" s="112" t="s">
        <v>102</v>
      </c>
      <c r="H569" s="113"/>
      <c r="I569" s="113"/>
      <c r="J569" s="113"/>
    </row>
    <row r="570" spans="2:21" ht="13" customHeight="1" x14ac:dyDescent="0.55000000000000004">
      <c r="E570" s="112" t="s">
        <v>103</v>
      </c>
      <c r="F570" s="113"/>
      <c r="G570" s="112" t="s">
        <v>104</v>
      </c>
      <c r="H570" s="113"/>
      <c r="I570" s="113"/>
      <c r="J570" s="113"/>
    </row>
  </sheetData>
  <mergeCells count="12">
    <mergeCell ref="G564:H56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Q563"/>
  <sheetViews>
    <sheetView topLeftCell="A4" zoomScale="96" zoomScaleNormal="96" workbookViewId="0">
      <pane xSplit="1" ySplit="4" topLeftCell="B551" activePane="bottomRight" state="frozen"/>
      <selection activeCell="A4" sqref="A4"/>
      <selection pane="topRight" activeCell="B4" sqref="B4"/>
      <selection pane="bottomLeft" activeCell="A8" sqref="A8"/>
      <selection pane="bottomRight" activeCell="F558" sqref="F558"/>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6.7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3" x14ac:dyDescent="0.55000000000000004">
      <c r="A1" s="129"/>
      <c r="Z1" s="129"/>
      <c r="AA1" s="129"/>
      <c r="AB1" s="129"/>
      <c r="AC1" s="129"/>
    </row>
    <row r="3" spans="1:93" ht="18.5" thickBot="1" x14ac:dyDescent="0.6"/>
    <row r="4" spans="1:93"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3"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3"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c r="CO6" t="s">
        <v>144</v>
      </c>
    </row>
    <row r="7" spans="1:93"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3"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3"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3"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3"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3"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3"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3"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3"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3"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2"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2"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2"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2"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2"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2"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c r="CN438" s="179"/>
    </row>
    <row r="439" spans="1:92"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c r="CN439" s="179"/>
    </row>
    <row r="440" spans="1:92"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c r="CN440" s="179"/>
    </row>
    <row r="441" spans="1:92"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c r="CN441" s="179"/>
    </row>
    <row r="442" spans="1:92"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c r="CN442" s="179"/>
    </row>
    <row r="443" spans="1:92"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c r="CN443" s="179"/>
    </row>
    <row r="444" spans="1:92"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c r="CN444" s="179"/>
    </row>
    <row r="445" spans="1:92"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c r="CN445" s="179"/>
    </row>
    <row r="446" spans="1:92"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c r="CN446" s="179"/>
    </row>
    <row r="447" spans="1:92"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c r="CN447" s="179"/>
    </row>
    <row r="448" spans="1:92"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c r="CN448" s="179"/>
    </row>
    <row r="449" spans="1:92"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c r="CN449" s="179"/>
    </row>
    <row r="450" spans="1:92"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c r="CN450" s="179"/>
    </row>
    <row r="451" spans="1:92"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c r="CN451" s="179"/>
    </row>
    <row r="452" spans="1:92"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c r="CN452" s="179"/>
    </row>
    <row r="453" spans="1:92"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c r="CN453" s="179"/>
    </row>
    <row r="454" spans="1:92"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c r="CN454" s="179"/>
    </row>
    <row r="455" spans="1:92"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c r="CN455" s="179"/>
    </row>
    <row r="456" spans="1:92"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c r="CN456" s="179"/>
    </row>
    <row r="457" spans="1:92"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c r="CN457" s="179"/>
    </row>
    <row r="458" spans="1:92"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c r="CN458" s="179"/>
    </row>
    <row r="459" spans="1:92"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c r="CN459" s="179"/>
    </row>
    <row r="460" spans="1:92"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c r="CN460" s="179"/>
    </row>
    <row r="461" spans="1:92"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c r="CN461" s="179"/>
    </row>
    <row r="462" spans="1:92"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c r="CN462" s="179"/>
    </row>
    <row r="463" spans="1:92"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58"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c r="CN463" s="179"/>
    </row>
    <row r="464" spans="1:92"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c r="CN464" s="179"/>
    </row>
    <row r="465" spans="1:92"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c r="CN465" s="179"/>
    </row>
    <row r="466" spans="1:92"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c r="CN466" s="179"/>
    </row>
    <row r="467" spans="1:92"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c r="CN467" s="179"/>
    </row>
    <row r="468" spans="1:92"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c r="CN468" s="179"/>
    </row>
    <row r="469" spans="1:92"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58"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c r="CN469" s="179"/>
    </row>
    <row r="470" spans="1:92"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c r="CN470" s="179"/>
    </row>
    <row r="471" spans="1:92"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c r="CN471" s="179"/>
    </row>
    <row r="472" spans="1:92"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c r="CN472" s="179"/>
    </row>
    <row r="473" spans="1:92"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c r="CN473" s="179"/>
    </row>
    <row r="474" spans="1:92"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58" si="2496">+BA473+1</f>
        <v>257</v>
      </c>
      <c r="BB474" s="130">
        <v>0</v>
      </c>
      <c r="BC474" s="27">
        <f t="shared" si="2461"/>
        <v>964</v>
      </c>
      <c r="BD474" s="238">
        <f t="shared" ref="BD474:BD558"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c r="CN474" s="179"/>
    </row>
    <row r="475" spans="1:92"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c r="CN475" s="179"/>
    </row>
    <row r="476" spans="1:92"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c r="CN476" s="179"/>
    </row>
    <row r="477" spans="1:92"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c r="CN477" s="179"/>
    </row>
    <row r="478" spans="1:92"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c r="CN478" s="179"/>
    </row>
    <row r="479" spans="1:92"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c r="CN479" s="179"/>
    </row>
    <row r="480" spans="1:92"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c r="CN480" s="179"/>
    </row>
    <row r="481" spans="1:95"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c r="CN481" s="179"/>
    </row>
    <row r="482" spans="1:95"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c r="CN482" s="179"/>
    </row>
    <row r="483" spans="1:95"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c r="CN483" s="179"/>
    </row>
    <row r="484" spans="1:95"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c r="CN484" s="179"/>
      <c r="CO484" t="s">
        <v>660</v>
      </c>
      <c r="CP484" t="s">
        <v>661</v>
      </c>
      <c r="CQ484" t="s">
        <v>659</v>
      </c>
    </row>
    <row r="485" spans="1:95"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c r="CN485" s="179">
        <f t="shared" ref="CN485:CN501" si="3077">+A485</f>
        <v>44309</v>
      </c>
      <c r="CO485">
        <f t="shared" ref="CO485:CO501" si="3078">+AQ485</f>
        <v>4</v>
      </c>
      <c r="CP485">
        <f t="shared" ref="CP485:CP516" si="3079">+AU485</f>
        <v>0</v>
      </c>
      <c r="CQ485">
        <f t="shared" ref="CQ485:CQ501" si="3080">+AS485</f>
        <v>3</v>
      </c>
    </row>
    <row r="486" spans="1:95" ht="18" customHeight="1" x14ac:dyDescent="0.55000000000000004">
      <c r="A486" s="179">
        <v>44310</v>
      </c>
      <c r="B486" s="240">
        <v>13</v>
      </c>
      <c r="C486" s="154">
        <f t="shared" ref="C486" si="3081">+B486+C485</f>
        <v>5590</v>
      </c>
      <c r="D486" s="154">
        <f t="shared" ref="D486" si="3082">+C486-F486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83">+A486</f>
        <v>44310</v>
      </c>
      <c r="AA486" s="230">
        <f t="shared" ref="AA486" si="3084">+AF486+AL486+AR486</f>
        <v>12876</v>
      </c>
      <c r="AB486" s="230">
        <f t="shared" ref="AB486" si="3085">+AH486+AN486+AT486</f>
        <v>12434</v>
      </c>
      <c r="AC486" s="231">
        <f t="shared" ref="AC486" si="3086">+AJ486+AP486+AV486</f>
        <v>221</v>
      </c>
      <c r="AD486" s="183">
        <f t="shared" ref="AD486" si="3087">+AF486-AF485</f>
        <v>3</v>
      </c>
      <c r="AE486" s="243">
        <f t="shared" si="3031"/>
        <v>10525</v>
      </c>
      <c r="AF486" s="155">
        <v>11730</v>
      </c>
      <c r="AG486" s="184">
        <f t="shared" ref="AG486" si="3088">+AH486-AH485</f>
        <v>15</v>
      </c>
      <c r="AH486" s="155">
        <v>11340</v>
      </c>
      <c r="AI486" s="184">
        <f t="shared" ref="AI486" si="3089">+AJ486-AJ485</f>
        <v>0</v>
      </c>
      <c r="AJ486" s="185">
        <v>209</v>
      </c>
      <c r="AK486" s="186">
        <f t="shared" ref="AK486" si="3090">+AL486-AL485</f>
        <v>0</v>
      </c>
      <c r="AL486" s="155">
        <v>49</v>
      </c>
      <c r="AM486" s="184">
        <f t="shared" ref="AM486" si="3091">+AN486-AN485</f>
        <v>0</v>
      </c>
      <c r="AN486" s="155">
        <v>49</v>
      </c>
      <c r="AO486" s="184">
        <f t="shared" ref="AO486" si="3092">+AP486-AP485</f>
        <v>0</v>
      </c>
      <c r="AP486" s="187">
        <v>0</v>
      </c>
      <c r="AQ486" s="186">
        <f t="shared" ref="AQ486" si="3093">+AR486-AR485</f>
        <v>7</v>
      </c>
      <c r="AR486" s="155">
        <v>1097</v>
      </c>
      <c r="AS486" s="184">
        <f t="shared" ref="AS486" si="3094">+AT486-AT485</f>
        <v>1</v>
      </c>
      <c r="AT486" s="155">
        <v>1045</v>
      </c>
      <c r="AU486" s="184">
        <f t="shared" ref="AU486" si="3095">+AV486-AV485</f>
        <v>1</v>
      </c>
      <c r="AV486" s="188">
        <v>12</v>
      </c>
      <c r="AW486" s="238">
        <f t="shared" si="1985"/>
        <v>325</v>
      </c>
      <c r="AX486" s="237">
        <f t="shared" ref="AX486" si="3096">+A486</f>
        <v>44310</v>
      </c>
      <c r="AY486" s="6">
        <v>0</v>
      </c>
      <c r="AZ486" s="238">
        <f t="shared" ref="AZ486" si="3097">+AZ485+AY486</f>
        <v>410</v>
      </c>
      <c r="BA486" s="238">
        <f t="shared" si="2496"/>
        <v>269</v>
      </c>
      <c r="BB486" s="130">
        <v>0</v>
      </c>
      <c r="BC486" s="27">
        <f t="shared" ref="BC486" si="3098">+BC485+BB486</f>
        <v>964</v>
      </c>
      <c r="BD486" s="238">
        <f t="shared" si="2497"/>
        <v>304</v>
      </c>
      <c r="BE486" s="229">
        <f t="shared" ref="BE486" si="3099">+Z486</f>
        <v>44310</v>
      </c>
      <c r="BF486" s="132">
        <f t="shared" ref="BF486" si="3100">+B486</f>
        <v>13</v>
      </c>
      <c r="BG486" s="132">
        <f t="shared" ref="BG486" si="3101">+BI486</f>
        <v>5590</v>
      </c>
      <c r="BH486" s="229">
        <f t="shared" ref="BH486" si="3102">+A486</f>
        <v>44310</v>
      </c>
      <c r="BI486" s="132">
        <f t="shared" ref="BI486" si="3103">+C486</f>
        <v>5590</v>
      </c>
      <c r="BJ486" s="1">
        <f t="shared" ref="BJ486" si="3104">+BE486</f>
        <v>44310</v>
      </c>
      <c r="BK486">
        <f t="shared" ref="BK486" si="3105">+L486</f>
        <v>14</v>
      </c>
      <c r="BL486">
        <f t="shared" ref="BL486" si="3106">+M486</f>
        <v>14</v>
      </c>
      <c r="BM486" s="1">
        <f t="shared" ref="BM486" si="3107">+BJ486</f>
        <v>44310</v>
      </c>
      <c r="BN486">
        <f t="shared" ref="BN486" si="3108">+BN485+BK486</f>
        <v>9003</v>
      </c>
      <c r="BO486">
        <f t="shared" ref="BO486" si="3109">+BO485+BL486</f>
        <v>4538</v>
      </c>
      <c r="BP486" s="179">
        <f t="shared" ref="BP486" si="3110">+A486</f>
        <v>44310</v>
      </c>
      <c r="BQ486">
        <f t="shared" ref="BQ486" si="3111">+AF486</f>
        <v>11730</v>
      </c>
      <c r="BR486">
        <f t="shared" ref="BR486" si="3112">+AH486</f>
        <v>11340</v>
      </c>
      <c r="BS486">
        <f t="shared" ref="BS486" si="3113">+AJ486</f>
        <v>209</v>
      </c>
      <c r="BT486">
        <v>15</v>
      </c>
      <c r="BU486">
        <f t="shared" ref="BU486" si="3114">+AD486</f>
        <v>3</v>
      </c>
      <c r="BV486">
        <f t="shared" ref="BV486" si="3115">+BV485+BU486</f>
        <v>580</v>
      </c>
      <c r="BW486" s="179">
        <f t="shared" ref="BW486" si="3116">+A486</f>
        <v>44310</v>
      </c>
      <c r="BX486">
        <f t="shared" ref="BX486" si="3117">+AL486</f>
        <v>49</v>
      </c>
      <c r="BY486">
        <f t="shared" ref="BY486" si="3118">+AN486</f>
        <v>49</v>
      </c>
      <c r="BZ486">
        <f t="shared" ref="BZ486" si="3119">+AP486</f>
        <v>0</v>
      </c>
      <c r="CA486" s="179">
        <f t="shared" ref="CA486" si="3120">+A486</f>
        <v>44310</v>
      </c>
      <c r="CB486">
        <f t="shared" ref="CB486" si="3121">+AR486</f>
        <v>1097</v>
      </c>
      <c r="CC486">
        <f t="shared" ref="CC486" si="3122">+AT486</f>
        <v>1045</v>
      </c>
      <c r="CD486">
        <f t="shared" ref="CD486" si="3123">+AV486</f>
        <v>12</v>
      </c>
      <c r="CE486" s="179">
        <f t="shared" ref="CE486" si="3124">+A486</f>
        <v>44310</v>
      </c>
      <c r="CF486">
        <f t="shared" ref="CF486" si="3125">+AD486</f>
        <v>3</v>
      </c>
      <c r="CG486">
        <f t="shared" ref="CG486" si="3126">+AG486</f>
        <v>15</v>
      </c>
      <c r="CH486" s="179">
        <f t="shared" ref="CH486" si="3127">+A486</f>
        <v>44310</v>
      </c>
      <c r="CI486">
        <f t="shared" ref="CI486" si="3128">+AI486</f>
        <v>0</v>
      </c>
      <c r="CJ486" s="1">
        <f t="shared" ref="CJ486" si="3129">+Z486</f>
        <v>44310</v>
      </c>
      <c r="CK486" s="282">
        <f t="shared" ref="CK486" si="3130">+AD486</f>
        <v>3</v>
      </c>
      <c r="CL486" s="1">
        <f t="shared" ref="CL486" si="3131">+Z486</f>
        <v>44310</v>
      </c>
      <c r="CM486" s="283">
        <f t="shared" ref="CM486" si="3132">+AI486</f>
        <v>0</v>
      </c>
      <c r="CN486" s="179">
        <f t="shared" si="3077"/>
        <v>44310</v>
      </c>
      <c r="CO486">
        <f t="shared" si="3078"/>
        <v>7</v>
      </c>
      <c r="CP486">
        <f t="shared" si="3079"/>
        <v>1</v>
      </c>
      <c r="CQ486">
        <f t="shared" si="3080"/>
        <v>1</v>
      </c>
    </row>
    <row r="487" spans="1:95" ht="18" customHeight="1" x14ac:dyDescent="0.55000000000000004">
      <c r="A487" s="179">
        <v>44311</v>
      </c>
      <c r="B487" s="240">
        <v>11</v>
      </c>
      <c r="C487" s="154">
        <f t="shared" ref="C487" si="3133">+B487+C486</f>
        <v>5601</v>
      </c>
      <c r="D487" s="154">
        <f t="shared" ref="D487" si="3134">+C487-F487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5">+A487</f>
        <v>44311</v>
      </c>
      <c r="AA487" s="230">
        <f t="shared" ref="AA487" si="3136">+AF487+AL487+AR487</f>
        <v>12885</v>
      </c>
      <c r="AB487" s="230">
        <f t="shared" ref="AB487" si="3137">+AH487+AN487+AT487</f>
        <v>12448</v>
      </c>
      <c r="AC487" s="231">
        <f t="shared" ref="AC487" si="3138">+AJ487+AP487+AV487</f>
        <v>221</v>
      </c>
      <c r="AD487" s="183">
        <f t="shared" ref="AD487" si="3139">+AF487-AF486</f>
        <v>6</v>
      </c>
      <c r="AE487" s="243">
        <f t="shared" ref="AE487" si="3140">+AE486+AD487</f>
        <v>10531</v>
      </c>
      <c r="AF487" s="155">
        <v>11736</v>
      </c>
      <c r="AG487" s="184">
        <f t="shared" ref="AG487" si="3141">+AH487-AH486</f>
        <v>14</v>
      </c>
      <c r="AH487" s="155">
        <v>11354</v>
      </c>
      <c r="AI487" s="184">
        <f t="shared" ref="AI487" si="3142">+AJ487-AJ486</f>
        <v>0</v>
      </c>
      <c r="AJ487" s="185">
        <v>209</v>
      </c>
      <c r="AK487" s="186">
        <f t="shared" ref="AK487" si="3143">+AL487-AL486</f>
        <v>0</v>
      </c>
      <c r="AL487" s="155">
        <v>49</v>
      </c>
      <c r="AM487" s="184">
        <f t="shared" ref="AM487" si="3144">+AN487-AN486</f>
        <v>0</v>
      </c>
      <c r="AN487" s="155">
        <v>49</v>
      </c>
      <c r="AO487" s="184">
        <f t="shared" ref="AO487" si="3145">+AP487-AP486</f>
        <v>0</v>
      </c>
      <c r="AP487" s="187">
        <v>0</v>
      </c>
      <c r="AQ487" s="186">
        <f t="shared" ref="AQ487" si="3146">+AR487-AR486</f>
        <v>3</v>
      </c>
      <c r="AR487" s="155">
        <v>1100</v>
      </c>
      <c r="AS487" s="184">
        <f t="shared" ref="AS487" si="3147">+AT487-AT486</f>
        <v>0</v>
      </c>
      <c r="AT487" s="155">
        <v>1045</v>
      </c>
      <c r="AU487" s="184">
        <f t="shared" ref="AU487" si="3148">+AV487-AV486</f>
        <v>0</v>
      </c>
      <c r="AV487" s="188">
        <v>12</v>
      </c>
      <c r="AW487" s="238">
        <f t="shared" si="1985"/>
        <v>326</v>
      </c>
      <c r="AX487" s="237">
        <f t="shared" ref="AX487" si="3149">+A487</f>
        <v>44311</v>
      </c>
      <c r="AY487" s="6">
        <v>0</v>
      </c>
      <c r="AZ487" s="238">
        <f t="shared" ref="AZ487" si="3150">+AZ486+AY487</f>
        <v>410</v>
      </c>
      <c r="BA487" s="238">
        <f t="shared" si="2496"/>
        <v>270</v>
      </c>
      <c r="BB487" s="130">
        <v>0</v>
      </c>
      <c r="BC487" s="27">
        <f t="shared" ref="BC487" si="3151">+BC486+BB487</f>
        <v>964</v>
      </c>
      <c r="BD487" s="238">
        <f t="shared" si="2497"/>
        <v>305</v>
      </c>
      <c r="BE487" s="229">
        <f t="shared" ref="BE487" si="3152">+Z487</f>
        <v>44311</v>
      </c>
      <c r="BF487" s="132">
        <f t="shared" ref="BF487" si="3153">+B487</f>
        <v>11</v>
      </c>
      <c r="BG487" s="132">
        <f t="shared" ref="BG487" si="3154">+BI487</f>
        <v>5601</v>
      </c>
      <c r="BH487" s="229">
        <f t="shared" ref="BH487" si="3155">+A487</f>
        <v>44311</v>
      </c>
      <c r="BI487" s="132">
        <f t="shared" ref="BI487" si="3156">+C487</f>
        <v>5601</v>
      </c>
      <c r="BJ487" s="1">
        <f t="shared" ref="BJ487" si="3157">+BE487</f>
        <v>44311</v>
      </c>
      <c r="BK487">
        <f t="shared" ref="BK487" si="3158">+L487</f>
        <v>18</v>
      </c>
      <c r="BL487">
        <f t="shared" ref="BL487" si="3159">+M487</f>
        <v>18</v>
      </c>
      <c r="BM487" s="1">
        <f t="shared" ref="BM487" si="3160">+BJ487</f>
        <v>44311</v>
      </c>
      <c r="BN487">
        <f t="shared" ref="BN487" si="3161">+BN486+BK487</f>
        <v>9021</v>
      </c>
      <c r="BO487">
        <f t="shared" ref="BO487" si="3162">+BO486+BL487</f>
        <v>4556</v>
      </c>
      <c r="BP487" s="179">
        <f t="shared" ref="BP487" si="3163">+A487</f>
        <v>44311</v>
      </c>
      <c r="BQ487">
        <f t="shared" ref="BQ487" si="3164">+AF487</f>
        <v>11736</v>
      </c>
      <c r="BR487">
        <f t="shared" ref="BR487" si="3165">+AH487</f>
        <v>11354</v>
      </c>
      <c r="BS487">
        <f t="shared" ref="BS487" si="3166">+AJ487</f>
        <v>209</v>
      </c>
      <c r="BT487">
        <v>15</v>
      </c>
      <c r="BU487">
        <f t="shared" ref="BU487" si="3167">+AD487</f>
        <v>6</v>
      </c>
      <c r="BV487">
        <f t="shared" ref="BV487" si="3168">+BV486+BU487</f>
        <v>586</v>
      </c>
      <c r="BW487" s="179">
        <f t="shared" ref="BW487" si="3169">+A487</f>
        <v>44311</v>
      </c>
      <c r="BX487">
        <f t="shared" ref="BX487" si="3170">+AL487</f>
        <v>49</v>
      </c>
      <c r="BY487">
        <f t="shared" ref="BY487" si="3171">+AN487</f>
        <v>49</v>
      </c>
      <c r="BZ487">
        <f t="shared" ref="BZ487" si="3172">+AP487</f>
        <v>0</v>
      </c>
      <c r="CA487" s="179">
        <f t="shared" ref="CA487" si="3173">+A487</f>
        <v>44311</v>
      </c>
      <c r="CB487">
        <f t="shared" ref="CB487" si="3174">+AR487</f>
        <v>1100</v>
      </c>
      <c r="CC487">
        <f t="shared" ref="CC487" si="3175">+AT487</f>
        <v>1045</v>
      </c>
      <c r="CD487">
        <f t="shared" ref="CD487" si="3176">+AV487</f>
        <v>12</v>
      </c>
      <c r="CE487" s="179">
        <f t="shared" ref="CE487" si="3177">+A487</f>
        <v>44311</v>
      </c>
      <c r="CF487">
        <f t="shared" ref="CF487" si="3178">+AD487</f>
        <v>6</v>
      </c>
      <c r="CG487">
        <f t="shared" ref="CG487" si="3179">+AG487</f>
        <v>14</v>
      </c>
      <c r="CH487" s="179">
        <f t="shared" ref="CH487" si="3180">+A487</f>
        <v>44311</v>
      </c>
      <c r="CI487">
        <f t="shared" ref="CI487" si="3181">+AI487</f>
        <v>0</v>
      </c>
      <c r="CJ487" s="1">
        <f t="shared" ref="CJ487" si="3182">+Z487</f>
        <v>44311</v>
      </c>
      <c r="CK487" s="282">
        <f t="shared" ref="CK487" si="3183">+AD487</f>
        <v>6</v>
      </c>
      <c r="CL487" s="1">
        <f t="shared" ref="CL487" si="3184">+Z487</f>
        <v>44311</v>
      </c>
      <c r="CM487" s="283">
        <f t="shared" ref="CM487" si="3185">+AI487</f>
        <v>0</v>
      </c>
      <c r="CN487" s="179">
        <f t="shared" si="3077"/>
        <v>44311</v>
      </c>
      <c r="CO487">
        <f t="shared" si="3078"/>
        <v>3</v>
      </c>
      <c r="CP487">
        <f t="shared" si="3079"/>
        <v>0</v>
      </c>
      <c r="CQ487">
        <f t="shared" si="3080"/>
        <v>0</v>
      </c>
    </row>
    <row r="488" spans="1:95" ht="18" customHeight="1" x14ac:dyDescent="0.55000000000000004">
      <c r="A488" s="179">
        <v>44312</v>
      </c>
      <c r="B488" s="240">
        <v>11</v>
      </c>
      <c r="C488" s="154">
        <f t="shared" ref="C488" si="3186">+B488+C487</f>
        <v>5612</v>
      </c>
      <c r="D488" s="154">
        <f t="shared" ref="D488" si="3187">+C488-F488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8">+A488</f>
        <v>44312</v>
      </c>
      <c r="AA488" s="230">
        <f t="shared" ref="AA488" si="3189">+AF488+AL488+AR488</f>
        <v>12893</v>
      </c>
      <c r="AB488" s="230">
        <f t="shared" ref="AB488" si="3190">+AH488+AN488+AT488</f>
        <v>12458</v>
      </c>
      <c r="AC488" s="231">
        <f t="shared" ref="AC488" si="3191">+AJ488+AP488+AV488</f>
        <v>221</v>
      </c>
      <c r="AD488" s="183">
        <f t="shared" ref="AD488" si="3192">+AF488-AF487</f>
        <v>4</v>
      </c>
      <c r="AE488" s="243">
        <f t="shared" ref="AE488" si="3193">+AE487+AD488</f>
        <v>10535</v>
      </c>
      <c r="AF488" s="155">
        <v>11740</v>
      </c>
      <c r="AG488" s="184">
        <f t="shared" ref="AG488" si="3194">+AH488-AH487</f>
        <v>9</v>
      </c>
      <c r="AH488" s="155">
        <v>11363</v>
      </c>
      <c r="AI488" s="184">
        <f t="shared" ref="AI488" si="3195">+AJ488-AJ487</f>
        <v>0</v>
      </c>
      <c r="AJ488" s="185">
        <v>209</v>
      </c>
      <c r="AK488" s="186">
        <f t="shared" ref="AK488" si="3196">+AL488-AL487</f>
        <v>0</v>
      </c>
      <c r="AL488" s="155">
        <v>49</v>
      </c>
      <c r="AM488" s="184">
        <f t="shared" ref="AM488" si="3197">+AN488-AN487</f>
        <v>0</v>
      </c>
      <c r="AN488" s="155">
        <v>49</v>
      </c>
      <c r="AO488" s="184">
        <f t="shared" ref="AO488" si="3198">+AP488-AP487</f>
        <v>0</v>
      </c>
      <c r="AP488" s="187">
        <v>0</v>
      </c>
      <c r="AQ488" s="186">
        <f t="shared" ref="AQ488" si="3199">+AR488-AR487</f>
        <v>4</v>
      </c>
      <c r="AR488" s="155">
        <v>1104</v>
      </c>
      <c r="AS488" s="184">
        <f t="shared" ref="AS488" si="3200">+AT488-AT487</f>
        <v>1</v>
      </c>
      <c r="AT488" s="155">
        <v>1046</v>
      </c>
      <c r="AU488" s="184">
        <f t="shared" ref="AU488" si="3201">+AV488-AV487</f>
        <v>0</v>
      </c>
      <c r="AV488" s="188">
        <v>12</v>
      </c>
      <c r="AW488" s="238">
        <f t="shared" si="1985"/>
        <v>327</v>
      </c>
      <c r="AX488" s="237">
        <f t="shared" ref="AX488" si="3202">+A488</f>
        <v>44312</v>
      </c>
      <c r="AY488" s="6">
        <v>0</v>
      </c>
      <c r="AZ488" s="238">
        <f t="shared" ref="AZ488" si="3203">+AZ487+AY488</f>
        <v>410</v>
      </c>
      <c r="BA488" s="238">
        <f t="shared" si="2496"/>
        <v>271</v>
      </c>
      <c r="BB488" s="130">
        <v>0</v>
      </c>
      <c r="BC488" s="27">
        <f t="shared" ref="BC488" si="3204">+BC487+BB488</f>
        <v>964</v>
      </c>
      <c r="BD488" s="238">
        <f t="shared" si="2497"/>
        <v>306</v>
      </c>
      <c r="BE488" s="229">
        <f t="shared" ref="BE488" si="3205">+Z488</f>
        <v>44312</v>
      </c>
      <c r="BF488" s="132">
        <f t="shared" ref="BF488" si="3206">+B488</f>
        <v>11</v>
      </c>
      <c r="BG488" s="132">
        <f t="shared" ref="BG488" si="3207">+BI488</f>
        <v>5612</v>
      </c>
      <c r="BH488" s="229">
        <f t="shared" ref="BH488" si="3208">+A488</f>
        <v>44312</v>
      </c>
      <c r="BI488" s="132">
        <f t="shared" ref="BI488" si="3209">+C488</f>
        <v>5612</v>
      </c>
      <c r="BJ488" s="1">
        <f t="shared" ref="BJ488" si="3210">+BE488</f>
        <v>44312</v>
      </c>
      <c r="BK488">
        <f t="shared" ref="BK488" si="3211">+L488</f>
        <v>14</v>
      </c>
      <c r="BL488">
        <f t="shared" ref="BL488" si="3212">+M488</f>
        <v>14</v>
      </c>
      <c r="BM488" s="1">
        <f t="shared" ref="BM488" si="3213">+BJ488</f>
        <v>44312</v>
      </c>
      <c r="BN488">
        <f t="shared" ref="BN488" si="3214">+BN487+BK488</f>
        <v>9035</v>
      </c>
      <c r="BO488">
        <f t="shared" ref="BO488" si="3215">+BO487+BL488</f>
        <v>4570</v>
      </c>
      <c r="BP488" s="179">
        <f t="shared" ref="BP488" si="3216">+A488</f>
        <v>44312</v>
      </c>
      <c r="BQ488">
        <f t="shared" ref="BQ488" si="3217">+AF488</f>
        <v>11740</v>
      </c>
      <c r="BR488">
        <f t="shared" ref="BR488" si="3218">+AH488</f>
        <v>11363</v>
      </c>
      <c r="BS488">
        <f t="shared" ref="BS488" si="3219">+AJ488</f>
        <v>209</v>
      </c>
      <c r="BT488">
        <v>15</v>
      </c>
      <c r="BU488">
        <f t="shared" ref="BU488" si="3220">+AD488</f>
        <v>4</v>
      </c>
      <c r="BV488">
        <f t="shared" ref="BV488" si="3221">+BV487+BU488</f>
        <v>590</v>
      </c>
      <c r="BW488" s="179">
        <f t="shared" ref="BW488" si="3222">+A488</f>
        <v>44312</v>
      </c>
      <c r="BX488">
        <f t="shared" ref="BX488" si="3223">+AL488</f>
        <v>49</v>
      </c>
      <c r="BY488">
        <f t="shared" ref="BY488" si="3224">+AN488</f>
        <v>49</v>
      </c>
      <c r="BZ488">
        <f t="shared" ref="BZ488" si="3225">+AP488</f>
        <v>0</v>
      </c>
      <c r="CA488" s="179">
        <f t="shared" ref="CA488" si="3226">+A488</f>
        <v>44312</v>
      </c>
      <c r="CB488">
        <f t="shared" ref="CB488" si="3227">+AR488</f>
        <v>1104</v>
      </c>
      <c r="CC488">
        <f t="shared" ref="CC488" si="3228">+AT488</f>
        <v>1046</v>
      </c>
      <c r="CD488">
        <f t="shared" ref="CD488" si="3229">+AV488</f>
        <v>12</v>
      </c>
      <c r="CE488" s="179">
        <f t="shared" ref="CE488" si="3230">+A488</f>
        <v>44312</v>
      </c>
      <c r="CF488">
        <f t="shared" ref="CF488" si="3231">+AD488</f>
        <v>4</v>
      </c>
      <c r="CG488">
        <f t="shared" ref="CG488" si="3232">+AG488</f>
        <v>9</v>
      </c>
      <c r="CH488" s="179">
        <f t="shared" ref="CH488" si="3233">+A488</f>
        <v>44312</v>
      </c>
      <c r="CI488">
        <f t="shared" ref="CI488" si="3234">+AI488</f>
        <v>0</v>
      </c>
      <c r="CJ488" s="1">
        <f t="shared" ref="CJ488" si="3235">+Z488</f>
        <v>44312</v>
      </c>
      <c r="CK488" s="282">
        <f t="shared" ref="CK488" si="3236">+AD488</f>
        <v>4</v>
      </c>
      <c r="CL488" s="1">
        <f t="shared" ref="CL488" si="3237">+Z488</f>
        <v>44312</v>
      </c>
      <c r="CM488" s="283">
        <f t="shared" ref="CM488" si="3238">+AI488</f>
        <v>0</v>
      </c>
      <c r="CN488" s="179">
        <f t="shared" si="3077"/>
        <v>44312</v>
      </c>
      <c r="CO488">
        <f t="shared" si="3078"/>
        <v>4</v>
      </c>
      <c r="CP488">
        <f t="shared" si="3079"/>
        <v>0</v>
      </c>
      <c r="CQ488">
        <f t="shared" si="3080"/>
        <v>1</v>
      </c>
    </row>
    <row r="489" spans="1:95" ht="18" customHeight="1" x14ac:dyDescent="0.55000000000000004">
      <c r="A489" s="179">
        <v>44313</v>
      </c>
      <c r="B489" s="240">
        <v>12</v>
      </c>
      <c r="C489" s="154">
        <f t="shared" ref="C489" si="3239">+B489+C488</f>
        <v>5624</v>
      </c>
      <c r="D489" s="154">
        <f t="shared" ref="D489" si="3240">+C489-F489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41">+A489</f>
        <v>44313</v>
      </c>
      <c r="AA489" s="230">
        <f t="shared" ref="AA489" si="3242">+AF489+AL489+AR489</f>
        <v>12907</v>
      </c>
      <c r="AB489" s="230">
        <f t="shared" ref="AB489" si="3243">+AH489+AN489+AT489</f>
        <v>12478</v>
      </c>
      <c r="AC489" s="231">
        <f t="shared" ref="AC489" si="3244">+AJ489+AP489+AV489</f>
        <v>221</v>
      </c>
      <c r="AD489" s="183">
        <f t="shared" ref="AD489" si="3245">+AF489-AF488</f>
        <v>8</v>
      </c>
      <c r="AE489" s="243">
        <f t="shared" ref="AE489" si="3246">+AE488+AD489</f>
        <v>10543</v>
      </c>
      <c r="AF489" s="155">
        <v>11748</v>
      </c>
      <c r="AG489" s="184">
        <f t="shared" ref="AG489:AG490" si="3247">+AH489-AH488</f>
        <v>16</v>
      </c>
      <c r="AH489" s="155">
        <v>11379</v>
      </c>
      <c r="AI489" s="184">
        <f t="shared" ref="AI489" si="3248">+AJ489-AJ488</f>
        <v>0</v>
      </c>
      <c r="AJ489" s="185">
        <v>209</v>
      </c>
      <c r="AK489" s="186">
        <f t="shared" ref="AK489" si="3249">+AL489-AL488</f>
        <v>0</v>
      </c>
      <c r="AL489" s="155">
        <v>49</v>
      </c>
      <c r="AM489" s="184">
        <f t="shared" ref="AM489" si="3250">+AN489-AN488</f>
        <v>0</v>
      </c>
      <c r="AN489" s="155">
        <v>49</v>
      </c>
      <c r="AO489" s="184">
        <f t="shared" ref="AO489" si="3251">+AP489-AP488</f>
        <v>0</v>
      </c>
      <c r="AP489" s="187">
        <v>0</v>
      </c>
      <c r="AQ489" s="186">
        <f t="shared" ref="AQ489" si="3252">+AR489-AR488</f>
        <v>6</v>
      </c>
      <c r="AR489" s="155">
        <v>1110</v>
      </c>
      <c r="AS489" s="184">
        <f t="shared" ref="AS489" si="3253">+AT489-AT488</f>
        <v>4</v>
      </c>
      <c r="AT489" s="155">
        <v>1050</v>
      </c>
      <c r="AU489" s="184">
        <f t="shared" ref="AU489" si="3254">+AV489-AV488</f>
        <v>0</v>
      </c>
      <c r="AV489" s="188">
        <v>12</v>
      </c>
      <c r="AW489" s="238">
        <f t="shared" si="1985"/>
        <v>328</v>
      </c>
      <c r="AX489" s="237">
        <f t="shared" ref="AX489" si="3255">+A489</f>
        <v>44313</v>
      </c>
      <c r="AY489" s="6">
        <v>0</v>
      </c>
      <c r="AZ489" s="238">
        <f t="shared" ref="AZ489" si="3256">+AZ488+AY489</f>
        <v>410</v>
      </c>
      <c r="BA489" s="238">
        <f t="shared" si="2496"/>
        <v>272</v>
      </c>
      <c r="BB489" s="130">
        <v>0</v>
      </c>
      <c r="BC489" s="27">
        <f t="shared" ref="BC489" si="3257">+BC488+BB489</f>
        <v>964</v>
      </c>
      <c r="BD489" s="238">
        <f t="shared" si="2497"/>
        <v>307</v>
      </c>
      <c r="BE489" s="229">
        <f t="shared" ref="BE489" si="3258">+Z489</f>
        <v>44313</v>
      </c>
      <c r="BF489" s="132">
        <f t="shared" ref="BF489" si="3259">+B489</f>
        <v>12</v>
      </c>
      <c r="BG489" s="132">
        <f t="shared" ref="BG489" si="3260">+BI489</f>
        <v>5624</v>
      </c>
      <c r="BH489" s="229">
        <f t="shared" ref="BH489" si="3261">+A489</f>
        <v>44313</v>
      </c>
      <c r="BI489" s="132">
        <f t="shared" ref="BI489" si="3262">+C489</f>
        <v>5624</v>
      </c>
      <c r="BJ489" s="1">
        <f t="shared" ref="BJ489" si="3263">+BE489</f>
        <v>44313</v>
      </c>
      <c r="BK489">
        <f t="shared" ref="BK489" si="3264">+L489</f>
        <v>17</v>
      </c>
      <c r="BL489">
        <f t="shared" ref="BL489" si="3265">+M489</f>
        <v>17</v>
      </c>
      <c r="BM489" s="1">
        <f t="shared" ref="BM489" si="3266">+BJ489</f>
        <v>44313</v>
      </c>
      <c r="BN489">
        <f t="shared" ref="BN489" si="3267">+BN488+BK489</f>
        <v>9052</v>
      </c>
      <c r="BO489">
        <f t="shared" ref="BO489" si="3268">+BO488+BL489</f>
        <v>4587</v>
      </c>
      <c r="BP489" s="179">
        <f t="shared" ref="BP489" si="3269">+A489</f>
        <v>44313</v>
      </c>
      <c r="BQ489">
        <f t="shared" ref="BQ489" si="3270">+AF489</f>
        <v>11748</v>
      </c>
      <c r="BR489">
        <f t="shared" ref="BR489" si="3271">+AH489</f>
        <v>11379</v>
      </c>
      <c r="BS489">
        <f t="shared" ref="BS489" si="3272">+AJ489</f>
        <v>209</v>
      </c>
      <c r="BT489">
        <v>15</v>
      </c>
      <c r="BU489">
        <f t="shared" ref="BU489" si="3273">+AD489</f>
        <v>8</v>
      </c>
      <c r="BV489">
        <f t="shared" ref="BV489" si="3274">+BV488+BU489</f>
        <v>598</v>
      </c>
      <c r="BW489" s="179">
        <f t="shared" ref="BW489" si="3275">+A489</f>
        <v>44313</v>
      </c>
      <c r="BX489">
        <f t="shared" ref="BX489" si="3276">+AL489</f>
        <v>49</v>
      </c>
      <c r="BY489">
        <f t="shared" ref="BY489" si="3277">+AN489</f>
        <v>49</v>
      </c>
      <c r="BZ489">
        <f t="shared" ref="BZ489" si="3278">+AP489</f>
        <v>0</v>
      </c>
      <c r="CA489" s="179">
        <f t="shared" ref="CA489" si="3279">+A489</f>
        <v>44313</v>
      </c>
      <c r="CB489">
        <f t="shared" ref="CB489" si="3280">+AR489</f>
        <v>1110</v>
      </c>
      <c r="CC489">
        <f t="shared" ref="CC489" si="3281">+AT489</f>
        <v>1050</v>
      </c>
      <c r="CD489">
        <f t="shared" ref="CD489" si="3282">+AV489</f>
        <v>12</v>
      </c>
      <c r="CE489" s="179">
        <f t="shared" ref="CE489" si="3283">+A489</f>
        <v>44313</v>
      </c>
      <c r="CF489">
        <f t="shared" ref="CF489" si="3284">+AD489</f>
        <v>8</v>
      </c>
      <c r="CG489">
        <f t="shared" ref="CG489" si="3285">+AG489</f>
        <v>16</v>
      </c>
      <c r="CH489" s="179">
        <f t="shared" ref="CH489" si="3286">+A489</f>
        <v>44313</v>
      </c>
      <c r="CI489">
        <f t="shared" ref="CI489" si="3287">+AI489</f>
        <v>0</v>
      </c>
      <c r="CJ489" s="1">
        <f t="shared" ref="CJ489" si="3288">+Z489</f>
        <v>44313</v>
      </c>
      <c r="CK489" s="282">
        <f t="shared" ref="CK489" si="3289">+AD489</f>
        <v>8</v>
      </c>
      <c r="CL489" s="1">
        <f t="shared" ref="CL489" si="3290">+Z489</f>
        <v>44313</v>
      </c>
      <c r="CM489" s="283">
        <f t="shared" ref="CM489" si="3291">+AI489</f>
        <v>0</v>
      </c>
      <c r="CN489" s="179">
        <f t="shared" si="3077"/>
        <v>44313</v>
      </c>
      <c r="CO489">
        <f t="shared" si="3078"/>
        <v>6</v>
      </c>
      <c r="CP489">
        <f t="shared" si="3079"/>
        <v>0</v>
      </c>
      <c r="CQ489">
        <f t="shared" si="3080"/>
        <v>4</v>
      </c>
    </row>
    <row r="490" spans="1:95" ht="18" customHeight="1" x14ac:dyDescent="0.55000000000000004">
      <c r="A490" s="179">
        <v>44314</v>
      </c>
      <c r="B490" s="240">
        <v>20</v>
      </c>
      <c r="C490" s="154">
        <f t="shared" ref="C490" si="3292">+B490+C489</f>
        <v>5644</v>
      </c>
      <c r="D490" s="154">
        <f t="shared" ref="D490" si="3293">+C490-F490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4">+A490</f>
        <v>44314</v>
      </c>
      <c r="AA490" s="230">
        <f t="shared" ref="AA490" si="3295">+AF490+AL490+AR490</f>
        <v>12920</v>
      </c>
      <c r="AB490" s="230">
        <f t="shared" ref="AB490" si="3296">+AH490+AN490+AT490</f>
        <v>12491</v>
      </c>
      <c r="AC490" s="231">
        <f t="shared" ref="AC490" si="3297">+AJ490+AP490+AV490</f>
        <v>221</v>
      </c>
      <c r="AD490" s="183">
        <f t="shared" ref="AD490" si="3298">+AF490-AF489</f>
        <v>7</v>
      </c>
      <c r="AE490" s="243">
        <f t="shared" ref="AE490" si="3299">+AE489+AD490</f>
        <v>10550</v>
      </c>
      <c r="AF490" s="155">
        <v>11755</v>
      </c>
      <c r="AG490" s="184">
        <f t="shared" si="3247"/>
        <v>13</v>
      </c>
      <c r="AH490" s="155">
        <v>11392</v>
      </c>
      <c r="AI490" s="184">
        <f t="shared" ref="AI490" si="3300">+AJ490-AJ489</f>
        <v>0</v>
      </c>
      <c r="AJ490" s="185">
        <v>209</v>
      </c>
      <c r="AK490" s="186">
        <f t="shared" ref="AK490" si="3301">+AL490-AL489</f>
        <v>0</v>
      </c>
      <c r="AL490" s="155">
        <v>49</v>
      </c>
      <c r="AM490" s="184">
        <f t="shared" ref="AM490" si="3302">+AN490-AN489</f>
        <v>0</v>
      </c>
      <c r="AN490" s="155">
        <v>49</v>
      </c>
      <c r="AO490" s="184">
        <f t="shared" ref="AO490" si="3303">+AP490-AP489</f>
        <v>0</v>
      </c>
      <c r="AP490" s="187">
        <v>0</v>
      </c>
      <c r="AQ490" s="186">
        <f t="shared" ref="AQ490" si="3304">+AR490-AR489</f>
        <v>6</v>
      </c>
      <c r="AR490" s="155">
        <v>1116</v>
      </c>
      <c r="AS490" s="184">
        <f t="shared" ref="AS490" si="3305">+AT490-AT489</f>
        <v>0</v>
      </c>
      <c r="AT490" s="155">
        <v>1050</v>
      </c>
      <c r="AU490" s="184">
        <f t="shared" ref="AU490" si="3306">+AV490-AV489</f>
        <v>0</v>
      </c>
      <c r="AV490" s="188">
        <v>12</v>
      </c>
      <c r="AW490" s="238">
        <f t="shared" si="1985"/>
        <v>329</v>
      </c>
      <c r="AX490" s="237">
        <f t="shared" ref="AX490" si="3307">+A490</f>
        <v>44314</v>
      </c>
      <c r="AY490" s="6">
        <v>0</v>
      </c>
      <c r="AZ490" s="238">
        <f t="shared" ref="AZ490" si="3308">+AZ489+AY490</f>
        <v>410</v>
      </c>
      <c r="BA490" s="238">
        <f t="shared" si="2496"/>
        <v>273</v>
      </c>
      <c r="BB490" s="130">
        <v>0</v>
      </c>
      <c r="BC490" s="27">
        <f t="shared" ref="BC490" si="3309">+BC489+BB490</f>
        <v>964</v>
      </c>
      <c r="BD490" s="238">
        <f t="shared" si="2497"/>
        <v>308</v>
      </c>
      <c r="BE490" s="229">
        <f t="shared" ref="BE490" si="3310">+Z490</f>
        <v>44314</v>
      </c>
      <c r="BF490" s="132">
        <f t="shared" ref="BF490" si="3311">+B490</f>
        <v>20</v>
      </c>
      <c r="BG490" s="132">
        <f t="shared" ref="BG490" si="3312">+BI490</f>
        <v>5644</v>
      </c>
      <c r="BH490" s="229">
        <f t="shared" ref="BH490" si="3313">+A490</f>
        <v>44314</v>
      </c>
      <c r="BI490" s="132">
        <f t="shared" ref="BI490" si="3314">+C490</f>
        <v>5644</v>
      </c>
      <c r="BJ490" s="1">
        <f t="shared" ref="BJ490" si="3315">+BE490</f>
        <v>44314</v>
      </c>
      <c r="BK490">
        <f t="shared" ref="BK490" si="3316">+L490</f>
        <v>14</v>
      </c>
      <c r="BL490">
        <f t="shared" ref="BL490" si="3317">+M490</f>
        <v>14</v>
      </c>
      <c r="BM490" s="1">
        <f t="shared" ref="BM490" si="3318">+BJ490</f>
        <v>44314</v>
      </c>
      <c r="BN490">
        <f t="shared" ref="BN490" si="3319">+BN489+BK490</f>
        <v>9066</v>
      </c>
      <c r="BO490">
        <f t="shared" ref="BO490" si="3320">+BO489+BL490</f>
        <v>4601</v>
      </c>
      <c r="BP490" s="179">
        <f t="shared" ref="BP490" si="3321">+A490</f>
        <v>44314</v>
      </c>
      <c r="BQ490">
        <f t="shared" ref="BQ490" si="3322">+AF490</f>
        <v>11755</v>
      </c>
      <c r="BR490">
        <f t="shared" ref="BR490" si="3323">+AH490</f>
        <v>11392</v>
      </c>
      <c r="BS490">
        <f t="shared" ref="BS490" si="3324">+AJ490</f>
        <v>209</v>
      </c>
      <c r="BT490">
        <v>15</v>
      </c>
      <c r="BU490">
        <f t="shared" ref="BU490" si="3325">+AD490</f>
        <v>7</v>
      </c>
      <c r="BV490">
        <f t="shared" ref="BV490" si="3326">+BV489+BU490</f>
        <v>605</v>
      </c>
      <c r="BW490" s="179">
        <f t="shared" ref="BW490" si="3327">+A490</f>
        <v>44314</v>
      </c>
      <c r="BX490">
        <f t="shared" ref="BX490" si="3328">+AL490</f>
        <v>49</v>
      </c>
      <c r="BY490">
        <f t="shared" ref="BY490" si="3329">+AN490</f>
        <v>49</v>
      </c>
      <c r="BZ490">
        <f t="shared" ref="BZ490" si="3330">+AP490</f>
        <v>0</v>
      </c>
      <c r="CA490" s="179">
        <f t="shared" ref="CA490" si="3331">+A490</f>
        <v>44314</v>
      </c>
      <c r="CB490">
        <f t="shared" ref="CB490" si="3332">+AR490</f>
        <v>1116</v>
      </c>
      <c r="CC490">
        <f t="shared" ref="CC490" si="3333">+AT490</f>
        <v>1050</v>
      </c>
      <c r="CD490">
        <f t="shared" ref="CD490" si="3334">+AV490</f>
        <v>12</v>
      </c>
      <c r="CE490" s="179">
        <f t="shared" ref="CE490" si="3335">+A490</f>
        <v>44314</v>
      </c>
      <c r="CF490">
        <f t="shared" ref="CF490" si="3336">+AD490</f>
        <v>7</v>
      </c>
      <c r="CG490">
        <f t="shared" ref="CG490" si="3337">+AG490</f>
        <v>13</v>
      </c>
      <c r="CH490" s="179">
        <f t="shared" ref="CH490" si="3338">+A490</f>
        <v>44314</v>
      </c>
      <c r="CI490">
        <f t="shared" ref="CI490" si="3339">+AI490</f>
        <v>0</v>
      </c>
      <c r="CJ490" s="1">
        <f t="shared" ref="CJ490" si="3340">+Z490</f>
        <v>44314</v>
      </c>
      <c r="CK490" s="282">
        <f t="shared" ref="CK490" si="3341">+AD490</f>
        <v>7</v>
      </c>
      <c r="CL490" s="1">
        <f t="shared" ref="CL490" si="3342">+Z490</f>
        <v>44314</v>
      </c>
      <c r="CM490" s="283">
        <f t="shared" ref="CM490" si="3343">+AI490</f>
        <v>0</v>
      </c>
      <c r="CN490" s="179">
        <f t="shared" si="3077"/>
        <v>44314</v>
      </c>
      <c r="CO490">
        <f t="shared" si="3078"/>
        <v>6</v>
      </c>
      <c r="CP490">
        <f t="shared" si="3079"/>
        <v>0</v>
      </c>
      <c r="CQ490">
        <f t="shared" si="3080"/>
        <v>0</v>
      </c>
    </row>
    <row r="491" spans="1:95" ht="18" customHeight="1" x14ac:dyDescent="0.55000000000000004">
      <c r="A491" s="179">
        <v>44315</v>
      </c>
      <c r="B491" s="240">
        <v>13</v>
      </c>
      <c r="C491" s="154">
        <f t="shared" ref="C491" si="3344">+B491+C490</f>
        <v>5657</v>
      </c>
      <c r="D491" s="154">
        <f t="shared" ref="D491" si="3345">+C491-F491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6">+A491</f>
        <v>44315</v>
      </c>
      <c r="AA491" s="230">
        <f t="shared" ref="AA491" si="3347">+AF491+AL491+AR491</f>
        <v>12940</v>
      </c>
      <c r="AB491" s="230">
        <f t="shared" ref="AB491" si="3348">+AH491+AN491+AT491</f>
        <v>12504</v>
      </c>
      <c r="AC491" s="231">
        <f t="shared" ref="AC491" si="3349">+AJ491+AP491+AV491</f>
        <v>221</v>
      </c>
      <c r="AD491" s="183">
        <f t="shared" ref="AD491" si="3350">+AF491-AF490</f>
        <v>15</v>
      </c>
      <c r="AE491" s="243">
        <f t="shared" ref="AE491" si="3351">+AE490+AD491</f>
        <v>10565</v>
      </c>
      <c r="AF491" s="155">
        <v>11770</v>
      </c>
      <c r="AG491" s="184">
        <f t="shared" ref="AG491" si="3352">+AH491-AH490</f>
        <v>12</v>
      </c>
      <c r="AH491" s="155">
        <v>11404</v>
      </c>
      <c r="AI491" s="184">
        <f t="shared" ref="AI491" si="3353">+AJ491-AJ490</f>
        <v>0</v>
      </c>
      <c r="AJ491" s="185">
        <v>209</v>
      </c>
      <c r="AK491" s="186">
        <f t="shared" ref="AK491" si="3354">+AL491-AL490</f>
        <v>0</v>
      </c>
      <c r="AL491" s="155">
        <v>49</v>
      </c>
      <c r="AM491" s="184">
        <f t="shared" ref="AM491" si="3355">+AN491-AN490</f>
        <v>0</v>
      </c>
      <c r="AN491" s="155">
        <v>49</v>
      </c>
      <c r="AO491" s="184">
        <f t="shared" ref="AO491" si="3356">+AP491-AP490</f>
        <v>0</v>
      </c>
      <c r="AP491" s="187">
        <v>0</v>
      </c>
      <c r="AQ491" s="186">
        <f t="shared" ref="AQ491" si="3357">+AR491-AR490</f>
        <v>5</v>
      </c>
      <c r="AR491" s="155">
        <v>1121</v>
      </c>
      <c r="AS491" s="184">
        <f t="shared" ref="AS491" si="3358">+AT491-AT490</f>
        <v>1</v>
      </c>
      <c r="AT491" s="155">
        <v>1051</v>
      </c>
      <c r="AU491" s="184">
        <f t="shared" ref="AU491" si="3359">+AV491-AV490</f>
        <v>0</v>
      </c>
      <c r="AV491" s="188">
        <v>12</v>
      </c>
      <c r="AW491" s="238">
        <f t="shared" si="1985"/>
        <v>330</v>
      </c>
      <c r="AX491" s="237">
        <f t="shared" ref="AX491" si="3360">+A491</f>
        <v>44315</v>
      </c>
      <c r="AY491" s="6">
        <v>0</v>
      </c>
      <c r="AZ491" s="238">
        <f t="shared" ref="AZ491" si="3361">+AZ490+AY491</f>
        <v>410</v>
      </c>
      <c r="BA491" s="238">
        <f t="shared" si="2496"/>
        <v>274</v>
      </c>
      <c r="BB491" s="130">
        <v>0</v>
      </c>
      <c r="BC491" s="27">
        <f t="shared" ref="BC491" si="3362">+BC490+BB491</f>
        <v>964</v>
      </c>
      <c r="BD491" s="238">
        <f t="shared" si="2497"/>
        <v>309</v>
      </c>
      <c r="BE491" s="229">
        <f t="shared" ref="BE491" si="3363">+Z491</f>
        <v>44315</v>
      </c>
      <c r="BF491" s="132">
        <f t="shared" ref="BF491" si="3364">+B491</f>
        <v>13</v>
      </c>
      <c r="BG491" s="132">
        <f t="shared" ref="BG491" si="3365">+BI491</f>
        <v>5657</v>
      </c>
      <c r="BH491" s="229">
        <f t="shared" ref="BH491" si="3366">+A491</f>
        <v>44315</v>
      </c>
      <c r="BI491" s="132">
        <f t="shared" ref="BI491" si="3367">+C491</f>
        <v>5657</v>
      </c>
      <c r="BJ491" s="1">
        <f t="shared" ref="BJ491" si="3368">+BE491</f>
        <v>44315</v>
      </c>
      <c r="BK491">
        <f t="shared" ref="BK491" si="3369">+L491</f>
        <v>19</v>
      </c>
      <c r="BL491">
        <f t="shared" ref="BL491" si="3370">+M491</f>
        <v>19</v>
      </c>
      <c r="BM491" s="1">
        <f t="shared" ref="BM491" si="3371">+BJ491</f>
        <v>44315</v>
      </c>
      <c r="BN491">
        <f t="shared" ref="BN491" si="3372">+BN490+BK491</f>
        <v>9085</v>
      </c>
      <c r="BO491">
        <f t="shared" ref="BO491" si="3373">+BO490+BL491</f>
        <v>4620</v>
      </c>
      <c r="BP491" s="179">
        <f t="shared" ref="BP491" si="3374">+A491</f>
        <v>44315</v>
      </c>
      <c r="BQ491">
        <f t="shared" ref="BQ491" si="3375">+AF491</f>
        <v>11770</v>
      </c>
      <c r="BR491">
        <f t="shared" ref="BR491" si="3376">+AH491</f>
        <v>11404</v>
      </c>
      <c r="BS491">
        <f t="shared" ref="BS491" si="3377">+AJ491</f>
        <v>209</v>
      </c>
      <c r="BT491">
        <v>15</v>
      </c>
      <c r="BU491">
        <f t="shared" ref="BU491" si="3378">+AD491</f>
        <v>15</v>
      </c>
      <c r="BV491">
        <f t="shared" ref="BV491" si="3379">+BV490+BU491</f>
        <v>620</v>
      </c>
      <c r="BW491" s="179">
        <f t="shared" ref="BW491" si="3380">+A491</f>
        <v>44315</v>
      </c>
      <c r="BX491">
        <f t="shared" ref="BX491" si="3381">+AL491</f>
        <v>49</v>
      </c>
      <c r="BY491">
        <f t="shared" ref="BY491" si="3382">+AN491</f>
        <v>49</v>
      </c>
      <c r="BZ491">
        <f t="shared" ref="BZ491" si="3383">+AP491</f>
        <v>0</v>
      </c>
      <c r="CA491" s="179">
        <f t="shared" ref="CA491" si="3384">+A491</f>
        <v>44315</v>
      </c>
      <c r="CB491">
        <f t="shared" ref="CB491" si="3385">+AR491</f>
        <v>1121</v>
      </c>
      <c r="CC491">
        <f t="shared" ref="CC491" si="3386">+AT491</f>
        <v>1051</v>
      </c>
      <c r="CD491">
        <f t="shared" ref="CD491" si="3387">+AV491</f>
        <v>12</v>
      </c>
      <c r="CE491" s="179">
        <f t="shared" ref="CE491" si="3388">+A491</f>
        <v>44315</v>
      </c>
      <c r="CF491">
        <f t="shared" ref="CF491" si="3389">+AD491</f>
        <v>15</v>
      </c>
      <c r="CG491">
        <f t="shared" ref="CG491" si="3390">+AG491</f>
        <v>12</v>
      </c>
      <c r="CH491" s="179">
        <f t="shared" ref="CH491" si="3391">+A491</f>
        <v>44315</v>
      </c>
      <c r="CI491">
        <f t="shared" ref="CI491" si="3392">+AI491</f>
        <v>0</v>
      </c>
      <c r="CJ491" s="1">
        <f t="shared" ref="CJ491" si="3393">+Z491</f>
        <v>44315</v>
      </c>
      <c r="CK491" s="282">
        <f t="shared" ref="CK491" si="3394">+AD491</f>
        <v>15</v>
      </c>
      <c r="CL491" s="1">
        <f t="shared" ref="CL491" si="3395">+Z491</f>
        <v>44315</v>
      </c>
      <c r="CM491" s="283">
        <f t="shared" ref="CM491" si="3396">+AI491</f>
        <v>0</v>
      </c>
      <c r="CN491" s="179">
        <f t="shared" si="3077"/>
        <v>44315</v>
      </c>
      <c r="CO491">
        <f t="shared" si="3078"/>
        <v>5</v>
      </c>
      <c r="CP491">
        <f t="shared" si="3079"/>
        <v>0</v>
      </c>
      <c r="CQ491">
        <f t="shared" si="3080"/>
        <v>1</v>
      </c>
    </row>
    <row r="492" spans="1:95" ht="18" customHeight="1" x14ac:dyDescent="0.55000000000000004">
      <c r="A492" s="179">
        <v>44316</v>
      </c>
      <c r="B492" s="240">
        <v>16</v>
      </c>
      <c r="C492" s="154">
        <f t="shared" ref="C492" si="3397">+B492+C491</f>
        <v>5673</v>
      </c>
      <c r="D492" s="154">
        <f t="shared" ref="D492" si="3398">+C492-F492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9">+A492</f>
        <v>44316</v>
      </c>
      <c r="AA492" s="230">
        <f t="shared" ref="AA492" si="3400">+AF492+AL492+AR492</f>
        <v>12951</v>
      </c>
      <c r="AB492" s="230">
        <f t="shared" ref="AB492" si="3401">+AH492+AN492+AT492</f>
        <v>12518</v>
      </c>
      <c r="AC492" s="231">
        <f t="shared" ref="AC492" si="3402">+AJ492+AP492+AV492</f>
        <v>221</v>
      </c>
      <c r="AD492" s="183">
        <f t="shared" ref="AD492" si="3403">+AF492-AF491</f>
        <v>4</v>
      </c>
      <c r="AE492" s="243">
        <f t="shared" ref="AE492" si="3404">+AE491+AD492</f>
        <v>10569</v>
      </c>
      <c r="AF492" s="155">
        <v>11774</v>
      </c>
      <c r="AG492" s="184">
        <f t="shared" ref="AG492" si="3405">+AH492-AH491</f>
        <v>12</v>
      </c>
      <c r="AH492" s="155">
        <v>11416</v>
      </c>
      <c r="AI492" s="184">
        <f t="shared" ref="AI492" si="3406">+AJ492-AJ491</f>
        <v>0</v>
      </c>
      <c r="AJ492" s="185">
        <v>209</v>
      </c>
      <c r="AK492" s="186">
        <f t="shared" ref="AK492" si="3407">+AL492-AL491</f>
        <v>0</v>
      </c>
      <c r="AL492" s="155">
        <v>49</v>
      </c>
      <c r="AM492" s="184">
        <f t="shared" ref="AM492" si="3408">+AN492-AN491</f>
        <v>0</v>
      </c>
      <c r="AN492" s="155">
        <v>49</v>
      </c>
      <c r="AO492" s="184">
        <f t="shared" ref="AO492" si="3409">+AP492-AP491</f>
        <v>0</v>
      </c>
      <c r="AP492" s="187">
        <v>0</v>
      </c>
      <c r="AQ492" s="186">
        <f t="shared" ref="AQ492" si="3410">+AR492-AR491</f>
        <v>7</v>
      </c>
      <c r="AR492" s="155">
        <v>1128</v>
      </c>
      <c r="AS492" s="184">
        <f t="shared" ref="AS492" si="3411">+AT492-AT491</f>
        <v>2</v>
      </c>
      <c r="AT492" s="155">
        <v>1053</v>
      </c>
      <c r="AU492" s="184">
        <f t="shared" ref="AU492" si="3412">+AV492-AV491</f>
        <v>0</v>
      </c>
      <c r="AV492" s="188">
        <v>12</v>
      </c>
      <c r="AW492" s="238">
        <f t="shared" si="1985"/>
        <v>331</v>
      </c>
      <c r="AX492" s="237">
        <f t="shared" ref="AX492" si="3413">+A492</f>
        <v>44316</v>
      </c>
      <c r="AY492" s="6">
        <v>0</v>
      </c>
      <c r="AZ492" s="238">
        <f t="shared" ref="AZ492" si="3414">+AZ491+AY492</f>
        <v>410</v>
      </c>
      <c r="BA492" s="238">
        <f t="shared" si="2496"/>
        <v>275</v>
      </c>
      <c r="BB492" s="130">
        <v>0</v>
      </c>
      <c r="BC492" s="27">
        <f t="shared" ref="BC492" si="3415">+BC491+BB492</f>
        <v>964</v>
      </c>
      <c r="BD492" s="238">
        <f t="shared" si="2497"/>
        <v>310</v>
      </c>
      <c r="BE492" s="229">
        <f t="shared" ref="BE492" si="3416">+Z492</f>
        <v>44316</v>
      </c>
      <c r="BF492" s="132">
        <f t="shared" ref="BF492" si="3417">+B492</f>
        <v>16</v>
      </c>
      <c r="BG492" s="132">
        <f t="shared" ref="BG492" si="3418">+BI492</f>
        <v>5673</v>
      </c>
      <c r="BH492" s="229">
        <f t="shared" ref="BH492" si="3419">+A492</f>
        <v>44316</v>
      </c>
      <c r="BI492" s="132">
        <f t="shared" ref="BI492" si="3420">+C492</f>
        <v>5673</v>
      </c>
      <c r="BJ492" s="1">
        <f t="shared" ref="BJ492" si="3421">+BE492</f>
        <v>44316</v>
      </c>
      <c r="BK492">
        <f t="shared" ref="BK492" si="3422">+L492</f>
        <v>16</v>
      </c>
      <c r="BL492">
        <f t="shared" ref="BL492" si="3423">+M492</f>
        <v>16</v>
      </c>
      <c r="BM492" s="1">
        <f t="shared" ref="BM492" si="3424">+BJ492</f>
        <v>44316</v>
      </c>
      <c r="BN492">
        <f t="shared" ref="BN492" si="3425">+BN491+BK492</f>
        <v>9101</v>
      </c>
      <c r="BO492">
        <f t="shared" ref="BO492" si="3426">+BO491+BL492</f>
        <v>4636</v>
      </c>
      <c r="BP492" s="179">
        <f t="shared" ref="BP492" si="3427">+A492</f>
        <v>44316</v>
      </c>
      <c r="BQ492">
        <f t="shared" ref="BQ492" si="3428">+AF492</f>
        <v>11774</v>
      </c>
      <c r="BR492">
        <f t="shared" ref="BR492" si="3429">+AH492</f>
        <v>11416</v>
      </c>
      <c r="BS492">
        <f t="shared" ref="BS492" si="3430">+AJ492</f>
        <v>209</v>
      </c>
      <c r="BT492">
        <v>15</v>
      </c>
      <c r="BU492">
        <f t="shared" ref="BU492" si="3431">+AD492</f>
        <v>4</v>
      </c>
      <c r="BV492">
        <f t="shared" ref="BV492" si="3432">+BV491+BU492</f>
        <v>624</v>
      </c>
      <c r="BW492" s="179">
        <f t="shared" ref="BW492" si="3433">+A492</f>
        <v>44316</v>
      </c>
      <c r="BX492">
        <f t="shared" ref="BX492" si="3434">+AL492</f>
        <v>49</v>
      </c>
      <c r="BY492">
        <f t="shared" ref="BY492" si="3435">+AN492</f>
        <v>49</v>
      </c>
      <c r="BZ492">
        <f t="shared" ref="BZ492" si="3436">+AP492</f>
        <v>0</v>
      </c>
      <c r="CA492" s="179">
        <f t="shared" ref="CA492" si="3437">+A492</f>
        <v>44316</v>
      </c>
      <c r="CB492">
        <f t="shared" ref="CB492" si="3438">+AR492</f>
        <v>1128</v>
      </c>
      <c r="CC492">
        <f t="shared" ref="CC492" si="3439">+AT492</f>
        <v>1053</v>
      </c>
      <c r="CD492">
        <f t="shared" ref="CD492" si="3440">+AV492</f>
        <v>12</v>
      </c>
      <c r="CE492" s="179">
        <f t="shared" ref="CE492" si="3441">+A492</f>
        <v>44316</v>
      </c>
      <c r="CF492">
        <f t="shared" ref="CF492" si="3442">+AD492</f>
        <v>4</v>
      </c>
      <c r="CG492">
        <f t="shared" ref="CG492" si="3443">+AG492</f>
        <v>12</v>
      </c>
      <c r="CH492" s="179">
        <f t="shared" ref="CH492" si="3444">+A492</f>
        <v>44316</v>
      </c>
      <c r="CI492">
        <f t="shared" ref="CI492" si="3445">+AI492</f>
        <v>0</v>
      </c>
      <c r="CJ492" s="1">
        <f t="shared" ref="CJ492" si="3446">+Z492</f>
        <v>44316</v>
      </c>
      <c r="CK492" s="282">
        <f t="shared" ref="CK492" si="3447">+AD492</f>
        <v>4</v>
      </c>
      <c r="CL492" s="1">
        <f t="shared" ref="CL492" si="3448">+Z492</f>
        <v>44316</v>
      </c>
      <c r="CM492" s="283">
        <f t="shared" ref="CM492" si="3449">+AI492</f>
        <v>0</v>
      </c>
      <c r="CN492" s="179">
        <f t="shared" si="3077"/>
        <v>44316</v>
      </c>
      <c r="CO492">
        <f t="shared" si="3078"/>
        <v>7</v>
      </c>
      <c r="CP492">
        <f t="shared" si="3079"/>
        <v>0</v>
      </c>
      <c r="CQ492">
        <f t="shared" si="3080"/>
        <v>2</v>
      </c>
    </row>
    <row r="493" spans="1:95" ht="18" customHeight="1" x14ac:dyDescent="0.55000000000000004">
      <c r="A493" s="179">
        <v>44317</v>
      </c>
      <c r="B493" s="240">
        <v>15</v>
      </c>
      <c r="C493" s="154">
        <f t="shared" ref="C493" si="3450">+B493+C492</f>
        <v>5688</v>
      </c>
      <c r="D493" s="154">
        <f t="shared" ref="D493" si="3451">+C493-F493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52">+A493</f>
        <v>44317</v>
      </c>
      <c r="AA493" s="230">
        <f t="shared" ref="AA493" si="3453">+AF493+AL493+AR493</f>
        <v>12963</v>
      </c>
      <c r="AB493" s="230">
        <f t="shared" ref="AB493" si="3454">+AH493+AN493+AT493</f>
        <v>12534</v>
      </c>
      <c r="AC493" s="231">
        <f t="shared" ref="AC493" si="3455">+AJ493+AP493+AV493</f>
        <v>222</v>
      </c>
      <c r="AD493" s="183">
        <f t="shared" ref="AD493" si="3456">+AF493-AF492</f>
        <v>8</v>
      </c>
      <c r="AE493" s="243">
        <f t="shared" ref="AE493" si="3457">+AE492+AD493</f>
        <v>10577</v>
      </c>
      <c r="AF493" s="155">
        <v>11782</v>
      </c>
      <c r="AG493" s="184">
        <f t="shared" ref="AG493" si="3458">+AH493-AH492</f>
        <v>16</v>
      </c>
      <c r="AH493" s="155">
        <v>11432</v>
      </c>
      <c r="AI493" s="184">
        <f t="shared" ref="AI493" si="3459">+AJ493-AJ492</f>
        <v>1</v>
      </c>
      <c r="AJ493" s="185">
        <v>210</v>
      </c>
      <c r="AK493" s="186">
        <f t="shared" ref="AK493" si="3460">+AL493-AL492</f>
        <v>0</v>
      </c>
      <c r="AL493" s="155">
        <v>49</v>
      </c>
      <c r="AM493" s="184">
        <f t="shared" ref="AM493" si="3461">+AN493-AN492</f>
        <v>0</v>
      </c>
      <c r="AN493" s="155">
        <v>49</v>
      </c>
      <c r="AO493" s="184">
        <f t="shared" ref="AO493" si="3462">+AP493-AP492</f>
        <v>0</v>
      </c>
      <c r="AP493" s="187">
        <v>0</v>
      </c>
      <c r="AQ493" s="186">
        <f t="shared" ref="AQ493" si="3463">+AR493-AR492</f>
        <v>4</v>
      </c>
      <c r="AR493" s="155">
        <v>1132</v>
      </c>
      <c r="AS493" s="184">
        <f t="shared" ref="AS493" si="3464">+AT493-AT492</f>
        <v>0</v>
      </c>
      <c r="AT493" s="155">
        <v>1053</v>
      </c>
      <c r="AU493" s="184">
        <f t="shared" ref="AU493" si="3465">+AV493-AV492</f>
        <v>0</v>
      </c>
      <c r="AV493" s="188">
        <v>12</v>
      </c>
      <c r="AW493" s="238">
        <f t="shared" si="1985"/>
        <v>332</v>
      </c>
      <c r="AX493" s="237">
        <f t="shared" ref="AX493" si="3466">+A493</f>
        <v>44317</v>
      </c>
      <c r="AY493" s="6">
        <v>0</v>
      </c>
      <c r="AZ493" s="238">
        <f t="shared" ref="AZ493" si="3467">+AZ492+AY493</f>
        <v>410</v>
      </c>
      <c r="BA493" s="238">
        <f t="shared" si="2496"/>
        <v>276</v>
      </c>
      <c r="BB493" s="130">
        <v>0</v>
      </c>
      <c r="BC493" s="27">
        <f t="shared" ref="BC493" si="3468">+BC492+BB493</f>
        <v>964</v>
      </c>
      <c r="BD493" s="238">
        <f t="shared" si="2497"/>
        <v>311</v>
      </c>
      <c r="BE493" s="229">
        <f t="shared" ref="BE493" si="3469">+Z493</f>
        <v>44317</v>
      </c>
      <c r="BF493" s="132">
        <f t="shared" ref="BF493" si="3470">+B493</f>
        <v>15</v>
      </c>
      <c r="BG493" s="132">
        <f t="shared" ref="BG493" si="3471">+BI493</f>
        <v>5688</v>
      </c>
      <c r="BH493" s="229">
        <f t="shared" ref="BH493" si="3472">+A493</f>
        <v>44317</v>
      </c>
      <c r="BI493" s="132">
        <f t="shared" ref="BI493" si="3473">+C493</f>
        <v>5688</v>
      </c>
      <c r="BJ493" s="1">
        <f t="shared" ref="BJ493" si="3474">+BE493</f>
        <v>44317</v>
      </c>
      <c r="BK493">
        <f t="shared" ref="BK493" si="3475">+L493</f>
        <v>16</v>
      </c>
      <c r="BL493">
        <f t="shared" ref="BL493" si="3476">+M493</f>
        <v>16</v>
      </c>
      <c r="BM493" s="1">
        <f t="shared" ref="BM493" si="3477">+BJ493</f>
        <v>44317</v>
      </c>
      <c r="BN493">
        <f t="shared" ref="BN493" si="3478">+BN492+BK493</f>
        <v>9117</v>
      </c>
      <c r="BO493">
        <f t="shared" ref="BO493" si="3479">+BO492+BL493</f>
        <v>4652</v>
      </c>
      <c r="BP493" s="179">
        <f t="shared" ref="BP493" si="3480">+A493</f>
        <v>44317</v>
      </c>
      <c r="BQ493">
        <f t="shared" ref="BQ493" si="3481">+AF493</f>
        <v>11782</v>
      </c>
      <c r="BR493">
        <f t="shared" ref="BR493" si="3482">+AH493</f>
        <v>11432</v>
      </c>
      <c r="BS493">
        <f t="shared" ref="BS493" si="3483">+AJ493</f>
        <v>210</v>
      </c>
      <c r="BT493">
        <v>15</v>
      </c>
      <c r="BU493">
        <f t="shared" ref="BU493" si="3484">+AD493</f>
        <v>8</v>
      </c>
      <c r="BV493">
        <f t="shared" ref="BV493" si="3485">+BV492+BU493</f>
        <v>632</v>
      </c>
      <c r="BW493" s="179">
        <f t="shared" ref="BW493" si="3486">+A493</f>
        <v>44317</v>
      </c>
      <c r="BX493">
        <f t="shared" ref="BX493" si="3487">+AL493</f>
        <v>49</v>
      </c>
      <c r="BY493">
        <f t="shared" ref="BY493" si="3488">+AN493</f>
        <v>49</v>
      </c>
      <c r="BZ493">
        <f t="shared" ref="BZ493" si="3489">+AP493</f>
        <v>0</v>
      </c>
      <c r="CA493" s="179">
        <f t="shared" ref="CA493" si="3490">+A493</f>
        <v>44317</v>
      </c>
      <c r="CB493">
        <f t="shared" ref="CB493" si="3491">+AR493</f>
        <v>1132</v>
      </c>
      <c r="CC493">
        <f t="shared" ref="CC493" si="3492">+AT493</f>
        <v>1053</v>
      </c>
      <c r="CD493">
        <f t="shared" ref="CD493" si="3493">+AV493</f>
        <v>12</v>
      </c>
      <c r="CE493" s="179">
        <f t="shared" ref="CE493" si="3494">+A493</f>
        <v>44317</v>
      </c>
      <c r="CF493">
        <f t="shared" ref="CF493" si="3495">+AD493</f>
        <v>8</v>
      </c>
      <c r="CG493">
        <f t="shared" ref="CG493" si="3496">+AG493</f>
        <v>16</v>
      </c>
      <c r="CH493" s="179">
        <f t="shared" ref="CH493" si="3497">+A493</f>
        <v>44317</v>
      </c>
      <c r="CI493">
        <f t="shared" ref="CI493" si="3498">+AI493</f>
        <v>1</v>
      </c>
      <c r="CJ493" s="1">
        <f t="shared" ref="CJ493" si="3499">+Z493</f>
        <v>44317</v>
      </c>
      <c r="CK493" s="282">
        <f t="shared" ref="CK493" si="3500">+AD493</f>
        <v>8</v>
      </c>
      <c r="CL493" s="1">
        <f t="shared" ref="CL493" si="3501">+Z493</f>
        <v>44317</v>
      </c>
      <c r="CM493" s="283">
        <f t="shared" ref="CM493" si="3502">+AI493</f>
        <v>1</v>
      </c>
      <c r="CN493" s="179">
        <f t="shared" si="3077"/>
        <v>44317</v>
      </c>
      <c r="CO493">
        <f t="shared" si="3078"/>
        <v>4</v>
      </c>
      <c r="CP493">
        <f t="shared" si="3079"/>
        <v>0</v>
      </c>
      <c r="CQ493">
        <f t="shared" si="3080"/>
        <v>0</v>
      </c>
    </row>
    <row r="494" spans="1:95" ht="18" customHeight="1" x14ac:dyDescent="0.55000000000000004">
      <c r="A494" s="179">
        <v>44318</v>
      </c>
      <c r="B494" s="240">
        <v>11</v>
      </c>
      <c r="C494" s="154">
        <f t="shared" ref="C494" si="3503">+B494+C493</f>
        <v>5699</v>
      </c>
      <c r="D494" s="154">
        <f t="shared" ref="D494" si="3504">+C494-F494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5">+A494</f>
        <v>44318</v>
      </c>
      <c r="AA494" s="230">
        <f t="shared" ref="AA494" si="3506">+AF494+AL494+AR494</f>
        <v>12970</v>
      </c>
      <c r="AB494" s="230">
        <f t="shared" ref="AB494" si="3507">+AH494+AN494+AT494</f>
        <v>12549</v>
      </c>
      <c r="AC494" s="231">
        <f t="shared" ref="AC494" si="3508">+AJ494+AP494+AV494</f>
        <v>222</v>
      </c>
      <c r="AD494" s="183">
        <f t="shared" ref="AD494" si="3509">+AF494-AF493</f>
        <v>2</v>
      </c>
      <c r="AE494" s="243">
        <f t="shared" ref="AE494" si="3510">+AE493+AD494</f>
        <v>10579</v>
      </c>
      <c r="AF494" s="155">
        <v>11784</v>
      </c>
      <c r="AG494" s="184">
        <f t="shared" ref="AG494" si="3511">+AH494-AH493</f>
        <v>13</v>
      </c>
      <c r="AH494" s="155">
        <v>11445</v>
      </c>
      <c r="AI494" s="184">
        <f t="shared" ref="AI494" si="3512">+AJ494-AJ493</f>
        <v>0</v>
      </c>
      <c r="AJ494" s="185">
        <v>210</v>
      </c>
      <c r="AK494" s="186">
        <f t="shared" ref="AK494" si="3513">+AL494-AL493</f>
        <v>0</v>
      </c>
      <c r="AL494" s="155">
        <v>49</v>
      </c>
      <c r="AM494" s="184">
        <f t="shared" ref="AM494" si="3514">+AN494-AN493</f>
        <v>0</v>
      </c>
      <c r="AN494" s="155">
        <v>49</v>
      </c>
      <c r="AO494" s="184">
        <f t="shared" ref="AO494" si="3515">+AP494-AP493</f>
        <v>0</v>
      </c>
      <c r="AP494" s="187">
        <v>0</v>
      </c>
      <c r="AQ494" s="186">
        <f t="shared" ref="AQ494" si="3516">+AR494-AR493</f>
        <v>5</v>
      </c>
      <c r="AR494" s="155">
        <v>1137</v>
      </c>
      <c r="AS494" s="184">
        <f t="shared" ref="AS494" si="3517">+AT494-AT493</f>
        <v>2</v>
      </c>
      <c r="AT494" s="155">
        <v>1055</v>
      </c>
      <c r="AU494" s="184">
        <f t="shared" ref="AU494" si="3518">+AV494-AV493</f>
        <v>0</v>
      </c>
      <c r="AV494" s="188">
        <v>12</v>
      </c>
      <c r="AW494" s="238">
        <f t="shared" si="1985"/>
        <v>333</v>
      </c>
      <c r="AX494" s="237">
        <f t="shared" ref="AX494" si="3519">+A494</f>
        <v>44318</v>
      </c>
      <c r="AY494" s="6">
        <v>0</v>
      </c>
      <c r="AZ494" s="238">
        <f t="shared" ref="AZ494" si="3520">+AZ493+AY494</f>
        <v>410</v>
      </c>
      <c r="BA494" s="238">
        <f t="shared" si="2496"/>
        <v>277</v>
      </c>
      <c r="BB494" s="130">
        <v>0</v>
      </c>
      <c r="BC494" s="27">
        <f t="shared" ref="BC494" si="3521">+BC493+BB494</f>
        <v>964</v>
      </c>
      <c r="BD494" s="238">
        <f t="shared" si="2497"/>
        <v>312</v>
      </c>
      <c r="BE494" s="229">
        <f t="shared" ref="BE494" si="3522">+Z494</f>
        <v>44318</v>
      </c>
      <c r="BF494" s="132">
        <f t="shared" ref="BF494" si="3523">+B494</f>
        <v>11</v>
      </c>
      <c r="BG494" s="132">
        <f t="shared" ref="BG494" si="3524">+BI494</f>
        <v>5699</v>
      </c>
      <c r="BH494" s="229">
        <f t="shared" ref="BH494" si="3525">+A494</f>
        <v>44318</v>
      </c>
      <c r="BI494" s="132">
        <f t="shared" ref="BI494" si="3526">+C494</f>
        <v>5699</v>
      </c>
      <c r="BJ494" s="1">
        <f t="shared" ref="BJ494" si="3527">+BE494</f>
        <v>44318</v>
      </c>
      <c r="BK494">
        <f t="shared" ref="BK494" si="3528">+L494</f>
        <v>12</v>
      </c>
      <c r="BL494">
        <f t="shared" ref="BL494" si="3529">+M494</f>
        <v>12</v>
      </c>
      <c r="BM494" s="1">
        <f t="shared" ref="BM494" si="3530">+BJ494</f>
        <v>44318</v>
      </c>
      <c r="BN494">
        <f t="shared" ref="BN494" si="3531">+BN493+BK494</f>
        <v>9129</v>
      </c>
      <c r="BO494">
        <f t="shared" ref="BO494" si="3532">+BO493+BL494</f>
        <v>4664</v>
      </c>
      <c r="BP494" s="179">
        <f t="shared" ref="BP494" si="3533">+A494</f>
        <v>44318</v>
      </c>
      <c r="BQ494">
        <f t="shared" ref="BQ494" si="3534">+AF494</f>
        <v>11784</v>
      </c>
      <c r="BR494">
        <f t="shared" ref="BR494" si="3535">+AH494</f>
        <v>11445</v>
      </c>
      <c r="BS494">
        <f t="shared" ref="BS494" si="3536">+AJ494</f>
        <v>210</v>
      </c>
      <c r="BT494">
        <v>15</v>
      </c>
      <c r="BU494">
        <f t="shared" ref="BU494" si="3537">+AD494</f>
        <v>2</v>
      </c>
      <c r="BV494">
        <f t="shared" ref="BV494" si="3538">+BV493+BU494</f>
        <v>634</v>
      </c>
      <c r="BW494" s="179">
        <f t="shared" ref="BW494" si="3539">+A494</f>
        <v>44318</v>
      </c>
      <c r="BX494">
        <f t="shared" ref="BX494" si="3540">+AL494</f>
        <v>49</v>
      </c>
      <c r="BY494">
        <f t="shared" ref="BY494" si="3541">+AN494</f>
        <v>49</v>
      </c>
      <c r="BZ494">
        <f t="shared" ref="BZ494" si="3542">+AP494</f>
        <v>0</v>
      </c>
      <c r="CA494" s="179">
        <f t="shared" ref="CA494" si="3543">+A494</f>
        <v>44318</v>
      </c>
      <c r="CB494">
        <f t="shared" ref="CB494" si="3544">+AR494</f>
        <v>1137</v>
      </c>
      <c r="CC494">
        <f t="shared" ref="CC494" si="3545">+AT494</f>
        <v>1055</v>
      </c>
      <c r="CD494">
        <f t="shared" ref="CD494" si="3546">+AV494</f>
        <v>12</v>
      </c>
      <c r="CE494" s="179">
        <f t="shared" ref="CE494" si="3547">+A494</f>
        <v>44318</v>
      </c>
      <c r="CF494">
        <f t="shared" ref="CF494" si="3548">+AD494</f>
        <v>2</v>
      </c>
      <c r="CG494">
        <f t="shared" ref="CG494" si="3549">+AG494</f>
        <v>13</v>
      </c>
      <c r="CH494" s="179">
        <f t="shared" ref="CH494" si="3550">+A494</f>
        <v>44318</v>
      </c>
      <c r="CI494">
        <f t="shared" ref="CI494" si="3551">+AI494</f>
        <v>0</v>
      </c>
      <c r="CJ494" s="1">
        <f t="shared" ref="CJ494" si="3552">+Z494</f>
        <v>44318</v>
      </c>
      <c r="CK494" s="282">
        <f t="shared" ref="CK494" si="3553">+AD494</f>
        <v>2</v>
      </c>
      <c r="CL494" s="1">
        <f t="shared" ref="CL494" si="3554">+Z494</f>
        <v>44318</v>
      </c>
      <c r="CM494" s="283">
        <f t="shared" ref="CM494" si="3555">+AI494</f>
        <v>0</v>
      </c>
      <c r="CN494" s="179">
        <f t="shared" si="3077"/>
        <v>44318</v>
      </c>
      <c r="CO494">
        <f t="shared" si="3078"/>
        <v>5</v>
      </c>
      <c r="CP494">
        <f t="shared" si="3079"/>
        <v>0</v>
      </c>
      <c r="CQ494">
        <f t="shared" si="3080"/>
        <v>2</v>
      </c>
    </row>
    <row r="495" spans="1:95" ht="18" customHeight="1" x14ac:dyDescent="0.55000000000000004">
      <c r="A495" s="179">
        <v>44319</v>
      </c>
      <c r="B495" s="240">
        <v>17</v>
      </c>
      <c r="C495" s="154">
        <f t="shared" ref="C495" si="3556">+B495+C494</f>
        <v>5716</v>
      </c>
      <c r="D495" s="154">
        <f t="shared" ref="D495" si="3557">+C495-F495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8">+A495</f>
        <v>44319</v>
      </c>
      <c r="AA495" s="230">
        <f t="shared" ref="AA495" si="3559">+AF495+AL495+AR495</f>
        <v>12980</v>
      </c>
      <c r="AB495" s="230">
        <f t="shared" ref="AB495" si="3560">+AH495+AN495+AT495</f>
        <v>12554</v>
      </c>
      <c r="AC495" s="231">
        <f t="shared" ref="AC495" si="3561">+AJ495+AP495+AV495</f>
        <v>222</v>
      </c>
      <c r="AD495" s="183">
        <f t="shared" ref="AD495" si="3562">+AF495-AF494</f>
        <v>2</v>
      </c>
      <c r="AE495" s="243">
        <f t="shared" ref="AE495" si="3563">+AE494+AD495</f>
        <v>10581</v>
      </c>
      <c r="AF495" s="155">
        <v>11786</v>
      </c>
      <c r="AG495" s="184">
        <f t="shared" ref="AG495:AG496" si="3564">+AH495-AH494</f>
        <v>2</v>
      </c>
      <c r="AH495" s="155">
        <v>11447</v>
      </c>
      <c r="AI495" s="184">
        <f t="shared" ref="AI495" si="3565">+AJ495-AJ494</f>
        <v>0</v>
      </c>
      <c r="AJ495" s="185">
        <v>210</v>
      </c>
      <c r="AK495" s="186">
        <f t="shared" ref="AK495" si="3566">+AL495-AL494</f>
        <v>0</v>
      </c>
      <c r="AL495" s="155">
        <v>49</v>
      </c>
      <c r="AM495" s="184">
        <f t="shared" ref="AM495" si="3567">+AN495-AN494</f>
        <v>0</v>
      </c>
      <c r="AN495" s="155">
        <v>49</v>
      </c>
      <c r="AO495" s="184">
        <f t="shared" ref="AO495" si="3568">+AP495-AP494</f>
        <v>0</v>
      </c>
      <c r="AP495" s="187">
        <v>0</v>
      </c>
      <c r="AQ495" s="186">
        <f t="shared" ref="AQ495" si="3569">+AR495-AR494</f>
        <v>8</v>
      </c>
      <c r="AR495" s="155">
        <v>1145</v>
      </c>
      <c r="AS495" s="184">
        <f t="shared" ref="AS495" si="3570">+AT495-AT494</f>
        <v>3</v>
      </c>
      <c r="AT495" s="155">
        <v>1058</v>
      </c>
      <c r="AU495" s="184">
        <f t="shared" ref="AU495" si="3571">+AV495-AV494</f>
        <v>0</v>
      </c>
      <c r="AV495" s="188">
        <v>12</v>
      </c>
      <c r="AW495" s="238">
        <f t="shared" si="1985"/>
        <v>334</v>
      </c>
      <c r="AX495" s="237">
        <f t="shared" ref="AX495" si="3572">+A495</f>
        <v>44319</v>
      </c>
      <c r="AY495" s="6">
        <v>0</v>
      </c>
      <c r="AZ495" s="238">
        <f t="shared" ref="AZ495" si="3573">+AZ494+AY495</f>
        <v>410</v>
      </c>
      <c r="BA495" s="238">
        <f t="shared" si="2496"/>
        <v>278</v>
      </c>
      <c r="BB495" s="130">
        <v>0</v>
      </c>
      <c r="BC495" s="27">
        <f t="shared" ref="BC495" si="3574">+BC494+BB495</f>
        <v>964</v>
      </c>
      <c r="BD495" s="238">
        <f t="shared" si="2497"/>
        <v>313</v>
      </c>
      <c r="BE495" s="229">
        <f t="shared" ref="BE495" si="3575">+Z495</f>
        <v>44319</v>
      </c>
      <c r="BF495" s="132">
        <f t="shared" ref="BF495" si="3576">+B495</f>
        <v>17</v>
      </c>
      <c r="BG495" s="132">
        <f t="shared" ref="BG495" si="3577">+BI495</f>
        <v>5716</v>
      </c>
      <c r="BH495" s="229">
        <f t="shared" ref="BH495" si="3578">+A495</f>
        <v>44319</v>
      </c>
      <c r="BI495" s="132">
        <f t="shared" ref="BI495" si="3579">+C495</f>
        <v>5716</v>
      </c>
      <c r="BJ495" s="1">
        <f t="shared" ref="BJ495" si="3580">+BE495</f>
        <v>44319</v>
      </c>
      <c r="BK495">
        <f t="shared" ref="BK495" si="3581">+L495</f>
        <v>20</v>
      </c>
      <c r="BL495">
        <f t="shared" ref="BL495" si="3582">+M495</f>
        <v>20</v>
      </c>
      <c r="BM495" s="1">
        <f t="shared" ref="BM495" si="3583">+BJ495</f>
        <v>44319</v>
      </c>
      <c r="BN495">
        <f t="shared" ref="BN495" si="3584">+BN494+BK495</f>
        <v>9149</v>
      </c>
      <c r="BO495">
        <f t="shared" ref="BO495" si="3585">+BO494+BL495</f>
        <v>4684</v>
      </c>
      <c r="BP495" s="179">
        <f t="shared" ref="BP495" si="3586">+A495</f>
        <v>44319</v>
      </c>
      <c r="BQ495">
        <f t="shared" ref="BQ495" si="3587">+AF495</f>
        <v>11786</v>
      </c>
      <c r="BR495">
        <f t="shared" ref="BR495" si="3588">+AH495</f>
        <v>11447</v>
      </c>
      <c r="BS495">
        <f t="shared" ref="BS495" si="3589">+AJ495</f>
        <v>210</v>
      </c>
      <c r="BT495">
        <v>15</v>
      </c>
      <c r="BU495">
        <f t="shared" ref="BU495" si="3590">+AD495</f>
        <v>2</v>
      </c>
      <c r="BV495">
        <f t="shared" ref="BV495" si="3591">+BV494+BU495</f>
        <v>636</v>
      </c>
      <c r="BW495" s="179">
        <f t="shared" ref="BW495" si="3592">+A495</f>
        <v>44319</v>
      </c>
      <c r="BX495">
        <f t="shared" ref="BX495" si="3593">+AL495</f>
        <v>49</v>
      </c>
      <c r="BY495">
        <f t="shared" ref="BY495" si="3594">+AN495</f>
        <v>49</v>
      </c>
      <c r="BZ495">
        <f t="shared" ref="BZ495" si="3595">+AP495</f>
        <v>0</v>
      </c>
      <c r="CA495" s="179">
        <f t="shared" ref="CA495" si="3596">+A495</f>
        <v>44319</v>
      </c>
      <c r="CB495">
        <f t="shared" ref="CB495" si="3597">+AR495</f>
        <v>1145</v>
      </c>
      <c r="CC495">
        <f t="shared" ref="CC495" si="3598">+AT495</f>
        <v>1058</v>
      </c>
      <c r="CD495">
        <f t="shared" ref="CD495" si="3599">+AV495</f>
        <v>12</v>
      </c>
      <c r="CE495" s="179">
        <f t="shared" ref="CE495" si="3600">+A495</f>
        <v>44319</v>
      </c>
      <c r="CF495">
        <f t="shared" ref="CF495" si="3601">+AD495</f>
        <v>2</v>
      </c>
      <c r="CG495">
        <f t="shared" ref="CG495" si="3602">+AG495</f>
        <v>2</v>
      </c>
      <c r="CH495" s="179">
        <f t="shared" ref="CH495" si="3603">+A495</f>
        <v>44319</v>
      </c>
      <c r="CI495">
        <f t="shared" ref="CI495" si="3604">+AI495</f>
        <v>0</v>
      </c>
      <c r="CJ495" s="1">
        <f t="shared" ref="CJ495" si="3605">+Z495</f>
        <v>44319</v>
      </c>
      <c r="CK495" s="282">
        <f t="shared" ref="CK495" si="3606">+AD495</f>
        <v>2</v>
      </c>
      <c r="CL495" s="1">
        <f t="shared" ref="CL495" si="3607">+Z495</f>
        <v>44319</v>
      </c>
      <c r="CM495" s="283">
        <f t="shared" ref="CM495" si="3608">+AI495</f>
        <v>0</v>
      </c>
      <c r="CN495" s="179">
        <f t="shared" si="3077"/>
        <v>44319</v>
      </c>
      <c r="CO495">
        <f t="shared" si="3078"/>
        <v>8</v>
      </c>
      <c r="CP495">
        <f t="shared" si="3079"/>
        <v>0</v>
      </c>
      <c r="CQ495">
        <f t="shared" si="3080"/>
        <v>3</v>
      </c>
    </row>
    <row r="496" spans="1:95" ht="18" customHeight="1" x14ac:dyDescent="0.55000000000000004">
      <c r="A496" s="179">
        <v>44320</v>
      </c>
      <c r="B496" s="240">
        <v>7</v>
      </c>
      <c r="C496" s="154">
        <f t="shared" ref="C496" si="3609">+B496+C495</f>
        <v>5723</v>
      </c>
      <c r="D496" s="154">
        <f t="shared" ref="D496" si="3610">+C496-F496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11">+A496</f>
        <v>44320</v>
      </c>
      <c r="AA496" s="230">
        <f t="shared" ref="AA496" si="3612">+AF496+AL496+AR496</f>
        <v>12992</v>
      </c>
      <c r="AB496" s="230">
        <f t="shared" ref="AB496" si="3613">+AH496+AN496+AT496</f>
        <v>12567</v>
      </c>
      <c r="AC496" s="231">
        <f t="shared" ref="AC496" si="3614">+AJ496+AP496+AV496</f>
        <v>222</v>
      </c>
      <c r="AD496" s="183">
        <f t="shared" ref="AD496" si="3615">+AF496-AF495</f>
        <v>4</v>
      </c>
      <c r="AE496" s="243">
        <f t="shared" ref="AE496" si="3616">+AE495+AD496</f>
        <v>10585</v>
      </c>
      <c r="AF496" s="155">
        <v>11790</v>
      </c>
      <c r="AG496" s="184">
        <f t="shared" si="3564"/>
        <v>4</v>
      </c>
      <c r="AH496" s="155">
        <v>11451</v>
      </c>
      <c r="AI496" s="184">
        <f t="shared" ref="AI496" si="3617">+AJ496-AJ495</f>
        <v>0</v>
      </c>
      <c r="AJ496" s="185">
        <v>210</v>
      </c>
      <c r="AK496" s="186">
        <f t="shared" ref="AK496" si="3618">+AL496-AL495</f>
        <v>0</v>
      </c>
      <c r="AL496" s="155">
        <v>49</v>
      </c>
      <c r="AM496" s="184">
        <f t="shared" ref="AM496" si="3619">+AN496-AN495</f>
        <v>0</v>
      </c>
      <c r="AN496" s="155">
        <v>49</v>
      </c>
      <c r="AO496" s="184">
        <f t="shared" ref="AO496" si="3620">+AP496-AP495</f>
        <v>0</v>
      </c>
      <c r="AP496" s="187">
        <v>0</v>
      </c>
      <c r="AQ496" s="186">
        <f t="shared" ref="AQ496" si="3621">+AR496-AR495</f>
        <v>8</v>
      </c>
      <c r="AR496" s="155">
        <v>1153</v>
      </c>
      <c r="AS496" s="184">
        <f t="shared" ref="AS496:AS497" si="3622">+AT496-AT495</f>
        <v>9</v>
      </c>
      <c r="AT496" s="155">
        <v>1067</v>
      </c>
      <c r="AU496" s="184">
        <f t="shared" ref="AU496" si="3623">+AV496-AV495</f>
        <v>0</v>
      </c>
      <c r="AV496" s="188">
        <v>12</v>
      </c>
      <c r="AW496" s="238">
        <f t="shared" si="1985"/>
        <v>335</v>
      </c>
      <c r="AX496" s="237">
        <f t="shared" ref="AX496" si="3624">+A496</f>
        <v>44320</v>
      </c>
      <c r="AY496" s="6">
        <v>0</v>
      </c>
      <c r="AZ496" s="238">
        <f t="shared" ref="AZ496" si="3625">+AZ495+AY496</f>
        <v>410</v>
      </c>
      <c r="BA496" s="238">
        <f t="shared" si="2496"/>
        <v>279</v>
      </c>
      <c r="BB496" s="130">
        <v>0</v>
      </c>
      <c r="BC496" s="27">
        <f t="shared" ref="BC496" si="3626">+BC495+BB496</f>
        <v>964</v>
      </c>
      <c r="BD496" s="238">
        <f t="shared" si="2497"/>
        <v>314</v>
      </c>
      <c r="BE496" s="229">
        <f t="shared" ref="BE496" si="3627">+Z496</f>
        <v>44320</v>
      </c>
      <c r="BF496" s="132">
        <f t="shared" ref="BF496" si="3628">+B496</f>
        <v>7</v>
      </c>
      <c r="BG496" s="132">
        <f t="shared" ref="BG496" si="3629">+BI496</f>
        <v>5723</v>
      </c>
      <c r="BH496" s="229">
        <f t="shared" ref="BH496" si="3630">+A496</f>
        <v>44320</v>
      </c>
      <c r="BI496" s="132">
        <f t="shared" ref="BI496" si="3631">+C496</f>
        <v>5723</v>
      </c>
      <c r="BJ496" s="1">
        <f t="shared" ref="BJ496" si="3632">+BE496</f>
        <v>44320</v>
      </c>
      <c r="BK496">
        <f t="shared" ref="BK496" si="3633">+L496</f>
        <v>10</v>
      </c>
      <c r="BL496">
        <f t="shared" ref="BL496" si="3634">+M496</f>
        <v>10</v>
      </c>
      <c r="BM496" s="1">
        <f t="shared" ref="BM496" si="3635">+BJ496</f>
        <v>44320</v>
      </c>
      <c r="BN496">
        <f t="shared" ref="BN496" si="3636">+BN495+BK496</f>
        <v>9159</v>
      </c>
      <c r="BO496">
        <f t="shared" ref="BO496" si="3637">+BO495+BL496</f>
        <v>4694</v>
      </c>
      <c r="BP496" s="179">
        <f t="shared" ref="BP496" si="3638">+A496</f>
        <v>44320</v>
      </c>
      <c r="BQ496">
        <f t="shared" ref="BQ496" si="3639">+AF496</f>
        <v>11790</v>
      </c>
      <c r="BR496">
        <f t="shared" ref="BR496" si="3640">+AH496</f>
        <v>11451</v>
      </c>
      <c r="BS496">
        <f t="shared" ref="BS496" si="3641">+AJ496</f>
        <v>210</v>
      </c>
      <c r="BT496">
        <v>15</v>
      </c>
      <c r="BU496">
        <f t="shared" ref="BU496" si="3642">+AD496</f>
        <v>4</v>
      </c>
      <c r="BV496">
        <f t="shared" ref="BV496" si="3643">+BV495+BU496</f>
        <v>640</v>
      </c>
      <c r="BW496" s="179">
        <f t="shared" ref="BW496" si="3644">+A496</f>
        <v>44320</v>
      </c>
      <c r="BX496">
        <f t="shared" ref="BX496" si="3645">+AL496</f>
        <v>49</v>
      </c>
      <c r="BY496">
        <f t="shared" ref="BY496" si="3646">+AN496</f>
        <v>49</v>
      </c>
      <c r="BZ496">
        <f t="shared" ref="BZ496" si="3647">+AP496</f>
        <v>0</v>
      </c>
      <c r="CA496" s="179">
        <f t="shared" ref="CA496" si="3648">+A496</f>
        <v>44320</v>
      </c>
      <c r="CB496">
        <f t="shared" ref="CB496" si="3649">+AR496</f>
        <v>1153</v>
      </c>
      <c r="CC496">
        <f t="shared" ref="CC496" si="3650">+AT496</f>
        <v>1067</v>
      </c>
      <c r="CD496">
        <f t="shared" ref="CD496" si="3651">+AV496</f>
        <v>12</v>
      </c>
      <c r="CE496" s="179">
        <f t="shared" ref="CE496" si="3652">+A496</f>
        <v>44320</v>
      </c>
      <c r="CF496">
        <f t="shared" ref="CF496" si="3653">+AD496</f>
        <v>4</v>
      </c>
      <c r="CG496">
        <f t="shared" ref="CG496" si="3654">+AG496</f>
        <v>4</v>
      </c>
      <c r="CH496" s="179">
        <f t="shared" ref="CH496" si="3655">+A496</f>
        <v>44320</v>
      </c>
      <c r="CI496">
        <f t="shared" ref="CI496" si="3656">+AI496</f>
        <v>0</v>
      </c>
      <c r="CJ496" s="1">
        <f t="shared" ref="CJ496" si="3657">+Z496</f>
        <v>44320</v>
      </c>
      <c r="CK496" s="282">
        <f t="shared" ref="CK496" si="3658">+AD496</f>
        <v>4</v>
      </c>
      <c r="CL496" s="1">
        <f t="shared" ref="CL496" si="3659">+Z496</f>
        <v>44320</v>
      </c>
      <c r="CM496" s="283">
        <f t="shared" ref="CM496" si="3660">+AI496</f>
        <v>0</v>
      </c>
      <c r="CN496" s="179">
        <f t="shared" si="3077"/>
        <v>44320</v>
      </c>
      <c r="CO496">
        <f t="shared" si="3078"/>
        <v>8</v>
      </c>
      <c r="CP496">
        <f t="shared" si="3079"/>
        <v>0</v>
      </c>
      <c r="CQ496">
        <f t="shared" si="3080"/>
        <v>9</v>
      </c>
    </row>
    <row r="497" spans="1:95" ht="18" customHeight="1" x14ac:dyDescent="0.55000000000000004">
      <c r="A497" s="179">
        <v>44321</v>
      </c>
      <c r="B497" s="240">
        <v>5</v>
      </c>
      <c r="C497" s="154">
        <f t="shared" ref="C497" si="3661">+B497+C496</f>
        <v>5728</v>
      </c>
      <c r="D497" s="154">
        <f t="shared" ref="D497" si="3662">+C497-F497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63">+A497</f>
        <v>44321</v>
      </c>
      <c r="AA497" s="230">
        <f t="shared" ref="AA497" si="3664">+AF497+AL497+AR497</f>
        <v>13005</v>
      </c>
      <c r="AB497" s="230">
        <f t="shared" ref="AB497" si="3665">+AH497+AN497+AT497</f>
        <v>12585</v>
      </c>
      <c r="AC497" s="231">
        <f t="shared" ref="AC497" si="3666">+AJ497+AP497+AV497</f>
        <v>222</v>
      </c>
      <c r="AD497" s="183">
        <f t="shared" ref="AD497" si="3667">+AF497-AF496</f>
        <v>6</v>
      </c>
      <c r="AE497" s="243">
        <f t="shared" ref="AE497" si="3668">+AE496+AD497</f>
        <v>10591</v>
      </c>
      <c r="AF497" s="155">
        <v>11796</v>
      </c>
      <c r="AG497" s="184">
        <f t="shared" ref="AG497:AG500" si="3669">+AH497-AH496</f>
        <v>11</v>
      </c>
      <c r="AH497" s="155">
        <v>11462</v>
      </c>
      <c r="AI497" s="184">
        <f t="shared" ref="AI497" si="3670">+AJ497-AJ496</f>
        <v>0</v>
      </c>
      <c r="AJ497" s="185">
        <v>210</v>
      </c>
      <c r="AK497" s="186">
        <f t="shared" ref="AK497" si="3671">+AL497-AL496</f>
        <v>0</v>
      </c>
      <c r="AL497" s="155">
        <v>49</v>
      </c>
      <c r="AM497" s="184">
        <f t="shared" ref="AM497" si="3672">+AN497-AN496</f>
        <v>0</v>
      </c>
      <c r="AN497" s="155">
        <v>49</v>
      </c>
      <c r="AO497" s="184">
        <f t="shared" ref="AO497" si="3673">+AP497-AP496</f>
        <v>0</v>
      </c>
      <c r="AP497" s="187">
        <v>0</v>
      </c>
      <c r="AQ497" s="186">
        <f t="shared" ref="AQ497" si="3674">+AR497-AR496</f>
        <v>7</v>
      </c>
      <c r="AR497" s="155">
        <v>1160</v>
      </c>
      <c r="AS497" s="184">
        <f t="shared" si="3622"/>
        <v>7</v>
      </c>
      <c r="AT497" s="155">
        <v>1074</v>
      </c>
      <c r="AU497" s="184">
        <f t="shared" ref="AU497" si="3675">+AV497-AV496</f>
        <v>0</v>
      </c>
      <c r="AV497" s="188">
        <v>12</v>
      </c>
      <c r="AW497" s="238">
        <f t="shared" si="1985"/>
        <v>336</v>
      </c>
      <c r="AX497" s="237">
        <f t="shared" ref="AX497" si="3676">+A497</f>
        <v>44321</v>
      </c>
      <c r="AY497" s="6">
        <v>0</v>
      </c>
      <c r="AZ497" s="238">
        <f t="shared" ref="AZ497" si="3677">+AZ496+AY497</f>
        <v>410</v>
      </c>
      <c r="BA497" s="238">
        <f t="shared" si="2496"/>
        <v>280</v>
      </c>
      <c r="BB497" s="130">
        <v>0</v>
      </c>
      <c r="BC497" s="27">
        <f t="shared" ref="BC497" si="3678">+BC496+BB497</f>
        <v>964</v>
      </c>
      <c r="BD497" s="238">
        <f t="shared" si="2497"/>
        <v>315</v>
      </c>
      <c r="BE497" s="229">
        <f t="shared" ref="BE497" si="3679">+Z497</f>
        <v>44321</v>
      </c>
      <c r="BF497" s="132">
        <f t="shared" ref="BF497" si="3680">+B497</f>
        <v>5</v>
      </c>
      <c r="BG497" s="132">
        <f t="shared" ref="BG497" si="3681">+BI497</f>
        <v>5728</v>
      </c>
      <c r="BH497" s="229">
        <f t="shared" ref="BH497" si="3682">+A497</f>
        <v>44321</v>
      </c>
      <c r="BI497" s="132">
        <f t="shared" ref="BI497" si="3683">+C497</f>
        <v>5728</v>
      </c>
      <c r="BJ497" s="1">
        <f t="shared" ref="BJ497" si="3684">+BE497</f>
        <v>44321</v>
      </c>
      <c r="BK497">
        <f t="shared" ref="BK497" si="3685">+L497</f>
        <v>7</v>
      </c>
      <c r="BL497">
        <f t="shared" ref="BL497" si="3686">+M497</f>
        <v>7</v>
      </c>
      <c r="BM497" s="1">
        <f t="shared" ref="BM497" si="3687">+BJ497</f>
        <v>44321</v>
      </c>
      <c r="BN497">
        <f t="shared" ref="BN497" si="3688">+BN496+BK497</f>
        <v>9166</v>
      </c>
      <c r="BO497">
        <f t="shared" ref="BO497" si="3689">+BO496+BL497</f>
        <v>4701</v>
      </c>
      <c r="BP497" s="179">
        <f t="shared" ref="BP497" si="3690">+A497</f>
        <v>44321</v>
      </c>
      <c r="BQ497">
        <f t="shared" ref="BQ497" si="3691">+AF497</f>
        <v>11796</v>
      </c>
      <c r="BR497">
        <f t="shared" ref="BR497" si="3692">+AH497</f>
        <v>11462</v>
      </c>
      <c r="BS497">
        <f t="shared" ref="BS497" si="3693">+AJ497</f>
        <v>210</v>
      </c>
      <c r="BT497">
        <v>15</v>
      </c>
      <c r="BU497">
        <f t="shared" ref="BU497" si="3694">+AD497</f>
        <v>6</v>
      </c>
      <c r="BV497">
        <f t="shared" ref="BV497" si="3695">+BV496+BU497</f>
        <v>646</v>
      </c>
      <c r="BW497" s="179">
        <f t="shared" ref="BW497" si="3696">+A497</f>
        <v>44321</v>
      </c>
      <c r="BX497">
        <f t="shared" ref="BX497" si="3697">+AL497</f>
        <v>49</v>
      </c>
      <c r="BY497">
        <f t="shared" ref="BY497" si="3698">+AN497</f>
        <v>49</v>
      </c>
      <c r="BZ497">
        <f t="shared" ref="BZ497" si="3699">+AP497</f>
        <v>0</v>
      </c>
      <c r="CA497" s="179">
        <f t="shared" ref="CA497" si="3700">+A497</f>
        <v>44321</v>
      </c>
      <c r="CB497">
        <f t="shared" ref="CB497" si="3701">+AR497</f>
        <v>1160</v>
      </c>
      <c r="CC497">
        <f t="shared" ref="CC497" si="3702">+AT497</f>
        <v>1074</v>
      </c>
      <c r="CD497">
        <f t="shared" ref="CD497" si="3703">+AV497</f>
        <v>12</v>
      </c>
      <c r="CE497" s="179">
        <f t="shared" ref="CE497" si="3704">+A497</f>
        <v>44321</v>
      </c>
      <c r="CF497">
        <f t="shared" ref="CF497" si="3705">+AD497</f>
        <v>6</v>
      </c>
      <c r="CG497">
        <f t="shared" ref="CG497" si="3706">+AG497</f>
        <v>11</v>
      </c>
      <c r="CH497" s="179">
        <f t="shared" ref="CH497" si="3707">+A497</f>
        <v>44321</v>
      </c>
      <c r="CI497">
        <f t="shared" ref="CI497" si="3708">+AI497</f>
        <v>0</v>
      </c>
      <c r="CJ497" s="1">
        <f t="shared" ref="CJ497" si="3709">+Z497</f>
        <v>44321</v>
      </c>
      <c r="CK497" s="282">
        <f t="shared" ref="CK497" si="3710">+AD497</f>
        <v>6</v>
      </c>
      <c r="CL497" s="1">
        <f t="shared" ref="CL497" si="3711">+Z497</f>
        <v>44321</v>
      </c>
      <c r="CM497" s="283">
        <f t="shared" ref="CM497" si="3712">+AI497</f>
        <v>0</v>
      </c>
      <c r="CN497" s="179">
        <f t="shared" si="3077"/>
        <v>44321</v>
      </c>
      <c r="CO497">
        <f t="shared" si="3078"/>
        <v>7</v>
      </c>
      <c r="CP497">
        <f t="shared" si="3079"/>
        <v>0</v>
      </c>
      <c r="CQ497">
        <f t="shared" si="3080"/>
        <v>7</v>
      </c>
    </row>
    <row r="498" spans="1:95" ht="18" customHeight="1" x14ac:dyDescent="0.55000000000000004">
      <c r="A498" s="179">
        <v>44322</v>
      </c>
      <c r="B498" s="240">
        <v>13</v>
      </c>
      <c r="C498" s="154">
        <f t="shared" ref="C498" si="3713">+B498+C497</f>
        <v>5741</v>
      </c>
      <c r="D498" s="154">
        <f t="shared" ref="D498" si="3714">+C498-F498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5">+A498</f>
        <v>44322</v>
      </c>
      <c r="AA498" s="230">
        <f t="shared" ref="AA498" si="3716">+AF498+AL498+AR498</f>
        <v>13020</v>
      </c>
      <c r="AB498" s="230">
        <f t="shared" ref="AB498" si="3717">+AH498+AN498+AT498</f>
        <v>12592</v>
      </c>
      <c r="AC498" s="231">
        <f t="shared" ref="AC498" si="3718">+AJ498+AP498+AV498</f>
        <v>222</v>
      </c>
      <c r="AD498" s="183">
        <f t="shared" ref="AD498" si="3719">+AF498-AF497</f>
        <v>2</v>
      </c>
      <c r="AE498" s="243">
        <f t="shared" ref="AE498" si="3720">+AE497+AD498</f>
        <v>10593</v>
      </c>
      <c r="AF498" s="155">
        <v>11798</v>
      </c>
      <c r="AG498" s="184">
        <f t="shared" si="3669"/>
        <v>6</v>
      </c>
      <c r="AH498" s="155">
        <v>11468</v>
      </c>
      <c r="AI498" s="184">
        <f t="shared" ref="AI498" si="3721">+AJ498-AJ497</f>
        <v>0</v>
      </c>
      <c r="AJ498" s="185">
        <v>210</v>
      </c>
      <c r="AK498" s="186">
        <f t="shared" ref="AK498" si="3722">+AL498-AL497</f>
        <v>0</v>
      </c>
      <c r="AL498" s="155">
        <v>49</v>
      </c>
      <c r="AM498" s="184">
        <f t="shared" ref="AM498" si="3723">+AN498-AN497</f>
        <v>0</v>
      </c>
      <c r="AN498" s="155">
        <v>49</v>
      </c>
      <c r="AO498" s="184">
        <f t="shared" ref="AO498" si="3724">+AP498-AP497</f>
        <v>0</v>
      </c>
      <c r="AP498" s="187">
        <v>0</v>
      </c>
      <c r="AQ498" s="186">
        <f t="shared" ref="AQ498" si="3725">+AR498-AR497</f>
        <v>13</v>
      </c>
      <c r="AR498" s="155">
        <v>1173</v>
      </c>
      <c r="AS498" s="184">
        <f t="shared" ref="AS498" si="3726">+AT498-AT497</f>
        <v>1</v>
      </c>
      <c r="AT498" s="155">
        <v>1075</v>
      </c>
      <c r="AU498" s="184">
        <f t="shared" ref="AU498" si="3727">+AV498-AV497</f>
        <v>0</v>
      </c>
      <c r="AV498" s="188">
        <v>12</v>
      </c>
      <c r="AW498" s="238">
        <f t="shared" si="1985"/>
        <v>337</v>
      </c>
      <c r="AX498" s="237">
        <f t="shared" ref="AX498" si="3728">+A498</f>
        <v>44322</v>
      </c>
      <c r="AY498" s="6">
        <v>0</v>
      </c>
      <c r="AZ498" s="238">
        <f t="shared" ref="AZ498" si="3729">+AZ497+AY498</f>
        <v>410</v>
      </c>
      <c r="BA498" s="238">
        <f t="shared" si="2496"/>
        <v>281</v>
      </c>
      <c r="BB498" s="130">
        <v>0</v>
      </c>
      <c r="BC498" s="27">
        <f t="shared" ref="BC498" si="3730">+BC497+BB498</f>
        <v>964</v>
      </c>
      <c r="BD498" s="238">
        <f t="shared" si="2497"/>
        <v>316</v>
      </c>
      <c r="BE498" s="229">
        <f t="shared" ref="BE498" si="3731">+Z498</f>
        <v>44322</v>
      </c>
      <c r="BF498" s="132">
        <f t="shared" ref="BF498" si="3732">+B498</f>
        <v>13</v>
      </c>
      <c r="BG498" s="132">
        <f t="shared" ref="BG498" si="3733">+BI498</f>
        <v>5741</v>
      </c>
      <c r="BH498" s="229">
        <f t="shared" ref="BH498" si="3734">+A498</f>
        <v>44322</v>
      </c>
      <c r="BI498" s="132">
        <f t="shared" ref="BI498" si="3735">+C498</f>
        <v>5741</v>
      </c>
      <c r="BJ498" s="1">
        <f t="shared" ref="BJ498" si="3736">+BE498</f>
        <v>44322</v>
      </c>
      <c r="BK498">
        <f t="shared" ref="BK498" si="3737">+L498</f>
        <v>17</v>
      </c>
      <c r="BL498">
        <f t="shared" ref="BL498" si="3738">+M498</f>
        <v>17</v>
      </c>
      <c r="BM498" s="1">
        <f t="shared" ref="BM498" si="3739">+BJ498</f>
        <v>44322</v>
      </c>
      <c r="BN498">
        <f t="shared" ref="BN498" si="3740">+BN497+BK498</f>
        <v>9183</v>
      </c>
      <c r="BO498">
        <f t="shared" ref="BO498" si="3741">+BO497+BL498</f>
        <v>4718</v>
      </c>
      <c r="BP498" s="179">
        <f t="shared" ref="BP498" si="3742">+A498</f>
        <v>44322</v>
      </c>
      <c r="BQ498">
        <f t="shared" ref="BQ498" si="3743">+AF498</f>
        <v>11798</v>
      </c>
      <c r="BR498">
        <f t="shared" ref="BR498" si="3744">+AH498</f>
        <v>11468</v>
      </c>
      <c r="BS498">
        <f t="shared" ref="BS498" si="3745">+AJ498</f>
        <v>210</v>
      </c>
      <c r="BT498">
        <v>15</v>
      </c>
      <c r="BU498">
        <f t="shared" ref="BU498" si="3746">+AD498</f>
        <v>2</v>
      </c>
      <c r="BV498">
        <f t="shared" ref="BV498" si="3747">+BV497+BU498</f>
        <v>648</v>
      </c>
      <c r="BW498" s="179">
        <f t="shared" ref="BW498" si="3748">+A498</f>
        <v>44322</v>
      </c>
      <c r="BX498">
        <f t="shared" ref="BX498" si="3749">+AL498</f>
        <v>49</v>
      </c>
      <c r="BY498">
        <f t="shared" ref="BY498" si="3750">+AN498</f>
        <v>49</v>
      </c>
      <c r="BZ498">
        <f t="shared" ref="BZ498" si="3751">+AP498</f>
        <v>0</v>
      </c>
      <c r="CA498" s="179">
        <f t="shared" ref="CA498" si="3752">+A498</f>
        <v>44322</v>
      </c>
      <c r="CB498">
        <f t="shared" ref="CB498" si="3753">+AR498</f>
        <v>1173</v>
      </c>
      <c r="CC498">
        <f t="shared" ref="CC498" si="3754">+AT498</f>
        <v>1075</v>
      </c>
      <c r="CD498">
        <f t="shared" ref="CD498" si="3755">+AV498</f>
        <v>12</v>
      </c>
      <c r="CE498" s="179">
        <f t="shared" ref="CE498" si="3756">+A498</f>
        <v>44322</v>
      </c>
      <c r="CF498">
        <f t="shared" ref="CF498" si="3757">+AD498</f>
        <v>2</v>
      </c>
      <c r="CG498">
        <f t="shared" ref="CG498" si="3758">+AG498</f>
        <v>6</v>
      </c>
      <c r="CH498" s="179">
        <f t="shared" ref="CH498" si="3759">+A498</f>
        <v>44322</v>
      </c>
      <c r="CI498">
        <f t="shared" ref="CI498" si="3760">+AI498</f>
        <v>0</v>
      </c>
      <c r="CJ498" s="1">
        <f t="shared" ref="CJ498" si="3761">+Z498</f>
        <v>44322</v>
      </c>
      <c r="CK498" s="282">
        <f t="shared" ref="CK498" si="3762">+AD498</f>
        <v>2</v>
      </c>
      <c r="CL498" s="1">
        <f t="shared" ref="CL498" si="3763">+Z498</f>
        <v>44322</v>
      </c>
      <c r="CM498" s="283">
        <f t="shared" ref="CM498" si="3764">+AI498</f>
        <v>0</v>
      </c>
      <c r="CN498" s="179">
        <f t="shared" si="3077"/>
        <v>44322</v>
      </c>
      <c r="CO498">
        <f t="shared" si="3078"/>
        <v>13</v>
      </c>
      <c r="CP498">
        <f t="shared" si="3079"/>
        <v>0</v>
      </c>
      <c r="CQ498">
        <f t="shared" si="3080"/>
        <v>1</v>
      </c>
    </row>
    <row r="499" spans="1:95" ht="18" customHeight="1" x14ac:dyDescent="0.55000000000000004">
      <c r="A499" s="179">
        <v>44323</v>
      </c>
      <c r="B499" s="240">
        <v>7</v>
      </c>
      <c r="C499" s="154">
        <f t="shared" ref="C499" si="3765">+B499+C498</f>
        <v>5748</v>
      </c>
      <c r="D499" s="154">
        <f t="shared" ref="D499" si="3766">+C499-F499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7">+A499</f>
        <v>44323</v>
      </c>
      <c r="AA499" s="230">
        <f t="shared" ref="AA499" si="3768">+AF499+AL499+AR499</f>
        <v>13028</v>
      </c>
      <c r="AB499" s="230">
        <f t="shared" ref="AB499" si="3769">+AH499+AN499+AT499</f>
        <v>12599</v>
      </c>
      <c r="AC499" s="231">
        <f t="shared" ref="AC499" si="3770">+AJ499+AP499+AV499</f>
        <v>222</v>
      </c>
      <c r="AD499" s="183">
        <f t="shared" ref="AD499" si="3771">+AF499-AF498</f>
        <v>3</v>
      </c>
      <c r="AE499" s="243">
        <f t="shared" ref="AE499" si="3772">+AE498+AD499</f>
        <v>10596</v>
      </c>
      <c r="AF499" s="155">
        <v>11801</v>
      </c>
      <c r="AG499" s="184">
        <f t="shared" si="3669"/>
        <v>5</v>
      </c>
      <c r="AH499" s="155">
        <v>11473</v>
      </c>
      <c r="AI499" s="184">
        <f t="shared" ref="AI499" si="3773">+AJ499-AJ498</f>
        <v>0</v>
      </c>
      <c r="AJ499" s="185">
        <v>210</v>
      </c>
      <c r="AK499" s="186">
        <f t="shared" ref="AK499" si="3774">+AL499-AL498</f>
        <v>0</v>
      </c>
      <c r="AL499" s="155">
        <v>49</v>
      </c>
      <c r="AM499" s="184">
        <f t="shared" ref="AM499" si="3775">+AN499-AN498</f>
        <v>0</v>
      </c>
      <c r="AN499" s="155">
        <v>49</v>
      </c>
      <c r="AO499" s="184">
        <f t="shared" ref="AO499" si="3776">+AP499-AP498</f>
        <v>0</v>
      </c>
      <c r="AP499" s="187">
        <v>0</v>
      </c>
      <c r="AQ499" s="186">
        <f t="shared" ref="AQ499" si="3777">+AR499-AR498</f>
        <v>5</v>
      </c>
      <c r="AR499" s="155">
        <v>1178</v>
      </c>
      <c r="AS499" s="184">
        <f t="shared" ref="AS499" si="3778">+AT499-AT498</f>
        <v>2</v>
      </c>
      <c r="AT499" s="155">
        <v>1077</v>
      </c>
      <c r="AU499" s="184">
        <f t="shared" ref="AU499" si="3779">+AV499-AV498</f>
        <v>0</v>
      </c>
      <c r="AV499" s="188">
        <v>12</v>
      </c>
      <c r="AW499" s="238">
        <f t="shared" si="1985"/>
        <v>338</v>
      </c>
      <c r="AX499" s="237">
        <f t="shared" ref="AX499" si="3780">+A499</f>
        <v>44323</v>
      </c>
      <c r="AY499" s="6">
        <v>0</v>
      </c>
      <c r="AZ499" s="238">
        <f t="shared" ref="AZ499" si="3781">+AZ498+AY499</f>
        <v>410</v>
      </c>
      <c r="BA499" s="238">
        <f t="shared" si="2496"/>
        <v>282</v>
      </c>
      <c r="BB499" s="130">
        <v>0</v>
      </c>
      <c r="BC499" s="27">
        <f t="shared" ref="BC499" si="3782">+BC498+BB499</f>
        <v>964</v>
      </c>
      <c r="BD499" s="238">
        <f t="shared" si="2497"/>
        <v>317</v>
      </c>
      <c r="BE499" s="229">
        <f t="shared" ref="BE499" si="3783">+Z499</f>
        <v>44323</v>
      </c>
      <c r="BF499" s="132">
        <f t="shared" ref="BF499" si="3784">+B499</f>
        <v>7</v>
      </c>
      <c r="BG499" s="132">
        <f t="shared" ref="BG499" si="3785">+BI499</f>
        <v>5748</v>
      </c>
      <c r="BH499" s="229">
        <f t="shared" ref="BH499" si="3786">+A499</f>
        <v>44323</v>
      </c>
      <c r="BI499" s="132">
        <f t="shared" ref="BI499" si="3787">+C499</f>
        <v>5748</v>
      </c>
      <c r="BJ499" s="1">
        <f t="shared" ref="BJ499" si="3788">+BE499</f>
        <v>44323</v>
      </c>
      <c r="BK499">
        <f t="shared" ref="BK499" si="3789">+L499</f>
        <v>8</v>
      </c>
      <c r="BL499">
        <f t="shared" ref="BL499" si="3790">+M499</f>
        <v>8</v>
      </c>
      <c r="BM499" s="1">
        <f t="shared" ref="BM499" si="3791">+BJ499</f>
        <v>44323</v>
      </c>
      <c r="BN499">
        <f t="shared" ref="BN499" si="3792">+BN498+BK499</f>
        <v>9191</v>
      </c>
      <c r="BO499">
        <f t="shared" ref="BO499" si="3793">+BO498+BL499</f>
        <v>4726</v>
      </c>
      <c r="BP499" s="179">
        <f t="shared" ref="BP499" si="3794">+A499</f>
        <v>44323</v>
      </c>
      <c r="BQ499">
        <f t="shared" ref="BQ499" si="3795">+AF499</f>
        <v>11801</v>
      </c>
      <c r="BR499">
        <f t="shared" ref="BR499" si="3796">+AH499</f>
        <v>11473</v>
      </c>
      <c r="BS499">
        <f t="shared" ref="BS499" si="3797">+AJ499</f>
        <v>210</v>
      </c>
      <c r="BT499">
        <v>15</v>
      </c>
      <c r="BU499">
        <f t="shared" ref="BU499" si="3798">+AD499</f>
        <v>3</v>
      </c>
      <c r="BV499">
        <f t="shared" ref="BV499" si="3799">+BV498+BU499</f>
        <v>651</v>
      </c>
      <c r="BW499" s="179">
        <f t="shared" ref="BW499" si="3800">+A499</f>
        <v>44323</v>
      </c>
      <c r="BX499">
        <f t="shared" ref="BX499" si="3801">+AL499</f>
        <v>49</v>
      </c>
      <c r="BY499">
        <f t="shared" ref="BY499" si="3802">+AN499</f>
        <v>49</v>
      </c>
      <c r="BZ499">
        <f t="shared" ref="BZ499" si="3803">+AP499</f>
        <v>0</v>
      </c>
      <c r="CA499" s="179">
        <f t="shared" ref="CA499" si="3804">+A499</f>
        <v>44323</v>
      </c>
      <c r="CB499">
        <f t="shared" ref="CB499" si="3805">+AR499</f>
        <v>1178</v>
      </c>
      <c r="CC499">
        <f t="shared" ref="CC499" si="3806">+AT499</f>
        <v>1077</v>
      </c>
      <c r="CD499">
        <f t="shared" ref="CD499" si="3807">+AV499</f>
        <v>12</v>
      </c>
      <c r="CE499" s="179">
        <f t="shared" ref="CE499" si="3808">+A499</f>
        <v>44323</v>
      </c>
      <c r="CF499">
        <f t="shared" ref="CF499" si="3809">+AD499</f>
        <v>3</v>
      </c>
      <c r="CG499">
        <f t="shared" ref="CG499" si="3810">+AG499</f>
        <v>5</v>
      </c>
      <c r="CH499" s="179">
        <f t="shared" ref="CH499" si="3811">+A499</f>
        <v>44323</v>
      </c>
      <c r="CI499">
        <f t="shared" ref="CI499" si="3812">+AI499</f>
        <v>0</v>
      </c>
      <c r="CJ499" s="1">
        <f t="shared" ref="CJ499" si="3813">+Z499</f>
        <v>44323</v>
      </c>
      <c r="CK499" s="282">
        <f t="shared" ref="CK499" si="3814">+AD499</f>
        <v>3</v>
      </c>
      <c r="CL499" s="1">
        <f t="shared" ref="CL499" si="3815">+Z499</f>
        <v>44323</v>
      </c>
      <c r="CM499" s="283">
        <f t="shared" ref="CM499" si="3816">+AI499</f>
        <v>0</v>
      </c>
      <c r="CN499" s="179">
        <f t="shared" si="3077"/>
        <v>44323</v>
      </c>
      <c r="CO499">
        <f t="shared" si="3078"/>
        <v>5</v>
      </c>
      <c r="CP499">
        <f t="shared" si="3079"/>
        <v>0</v>
      </c>
      <c r="CQ499">
        <f t="shared" si="3080"/>
        <v>2</v>
      </c>
    </row>
    <row r="500" spans="1:95" ht="18" customHeight="1" x14ac:dyDescent="0.55000000000000004">
      <c r="A500" s="179">
        <v>44324</v>
      </c>
      <c r="B500" s="240">
        <v>12</v>
      </c>
      <c r="C500" s="154">
        <f t="shared" ref="C500" si="3817">+B500+C499</f>
        <v>5760</v>
      </c>
      <c r="D500" s="154">
        <f t="shared" ref="D500" si="3818">+C500-F500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9">+A500</f>
        <v>44324</v>
      </c>
      <c r="AA500" s="230">
        <f t="shared" ref="AA500" si="3820">+AF500+AL500+AR500</f>
        <v>13038</v>
      </c>
      <c r="AB500" s="230">
        <f t="shared" ref="AB500" si="3821">+AH500+AN500+AT500</f>
        <v>12617</v>
      </c>
      <c r="AC500" s="231">
        <f t="shared" ref="AC500" si="3822">+AJ500+AP500+AV500</f>
        <v>222</v>
      </c>
      <c r="AD500" s="183">
        <f t="shared" ref="AD500" si="3823">+AF500-AF499</f>
        <v>5</v>
      </c>
      <c r="AE500" s="243">
        <f t="shared" ref="AE500" si="3824">+AE499+AD500</f>
        <v>10601</v>
      </c>
      <c r="AF500" s="155">
        <v>11806</v>
      </c>
      <c r="AG500" s="184">
        <f t="shared" si="3669"/>
        <v>13</v>
      </c>
      <c r="AH500" s="155">
        <v>11486</v>
      </c>
      <c r="AI500" s="184">
        <f t="shared" ref="AI500" si="3825">+AJ500-AJ499</f>
        <v>0</v>
      </c>
      <c r="AJ500" s="185">
        <v>210</v>
      </c>
      <c r="AK500" s="186">
        <f t="shared" ref="AK500" si="3826">+AL500-AL499</f>
        <v>0</v>
      </c>
      <c r="AL500" s="155">
        <v>49</v>
      </c>
      <c r="AM500" s="184">
        <f t="shared" ref="AM500" si="3827">+AN500-AN499</f>
        <v>0</v>
      </c>
      <c r="AN500" s="155">
        <v>49</v>
      </c>
      <c r="AO500" s="184">
        <f t="shared" ref="AO500" si="3828">+AP500-AP499</f>
        <v>0</v>
      </c>
      <c r="AP500" s="187">
        <v>0</v>
      </c>
      <c r="AQ500" s="186">
        <f t="shared" ref="AQ500" si="3829">+AR500-AR499</f>
        <v>5</v>
      </c>
      <c r="AR500" s="155">
        <v>1183</v>
      </c>
      <c r="AS500" s="184">
        <f t="shared" ref="AS500" si="3830">+AT500-AT499</f>
        <v>5</v>
      </c>
      <c r="AT500" s="155">
        <v>1082</v>
      </c>
      <c r="AU500" s="184">
        <f t="shared" ref="AU500" si="3831">+AV500-AV499</f>
        <v>0</v>
      </c>
      <c r="AV500" s="188">
        <v>12</v>
      </c>
      <c r="AW500" s="238">
        <f t="shared" si="1985"/>
        <v>339</v>
      </c>
      <c r="AX500" s="237">
        <f t="shared" ref="AX500" si="3832">+A500</f>
        <v>44324</v>
      </c>
      <c r="AY500" s="6">
        <v>0</v>
      </c>
      <c r="AZ500" s="238">
        <f t="shared" ref="AZ500" si="3833">+AZ499+AY500</f>
        <v>410</v>
      </c>
      <c r="BA500" s="238">
        <f t="shared" si="2496"/>
        <v>283</v>
      </c>
      <c r="BB500" s="130">
        <v>0</v>
      </c>
      <c r="BC500" s="27">
        <f t="shared" ref="BC500" si="3834">+BC499+BB500</f>
        <v>964</v>
      </c>
      <c r="BD500" s="238">
        <f t="shared" si="2497"/>
        <v>318</v>
      </c>
      <c r="BE500" s="229">
        <f t="shared" ref="BE500" si="3835">+Z500</f>
        <v>44324</v>
      </c>
      <c r="BF500" s="132">
        <f t="shared" ref="BF500" si="3836">+B500</f>
        <v>12</v>
      </c>
      <c r="BG500" s="132">
        <f t="shared" ref="BG500" si="3837">+BI500</f>
        <v>5760</v>
      </c>
      <c r="BH500" s="229">
        <f t="shared" ref="BH500" si="3838">+A500</f>
        <v>44324</v>
      </c>
      <c r="BI500" s="132">
        <f t="shared" ref="BI500" si="3839">+C500</f>
        <v>5760</v>
      </c>
      <c r="BJ500" s="1">
        <f t="shared" ref="BJ500" si="3840">+BE500</f>
        <v>44324</v>
      </c>
      <c r="BK500">
        <f t="shared" ref="BK500" si="3841">+L500</f>
        <v>10</v>
      </c>
      <c r="BL500">
        <f t="shared" ref="BL500" si="3842">+M500</f>
        <v>10</v>
      </c>
      <c r="BM500" s="1">
        <f t="shared" ref="BM500" si="3843">+BJ500</f>
        <v>44324</v>
      </c>
      <c r="BN500">
        <f t="shared" ref="BN500" si="3844">+BN499+BK500</f>
        <v>9201</v>
      </c>
      <c r="BO500">
        <f t="shared" ref="BO500" si="3845">+BO499+BL500</f>
        <v>4736</v>
      </c>
      <c r="BP500" s="179">
        <f t="shared" ref="BP500" si="3846">+A500</f>
        <v>44324</v>
      </c>
      <c r="BQ500">
        <f t="shared" ref="BQ500" si="3847">+AF500</f>
        <v>11806</v>
      </c>
      <c r="BR500">
        <f t="shared" ref="BR500" si="3848">+AH500</f>
        <v>11486</v>
      </c>
      <c r="BS500">
        <f t="shared" ref="BS500" si="3849">+AJ500</f>
        <v>210</v>
      </c>
      <c r="BT500">
        <v>15</v>
      </c>
      <c r="BU500">
        <f t="shared" ref="BU500" si="3850">+AD500</f>
        <v>5</v>
      </c>
      <c r="BV500">
        <f t="shared" ref="BV500" si="3851">+BV499+BU500</f>
        <v>656</v>
      </c>
      <c r="BW500" s="179">
        <f t="shared" ref="BW500" si="3852">+A500</f>
        <v>44324</v>
      </c>
      <c r="BX500">
        <f t="shared" ref="BX500" si="3853">+AL500</f>
        <v>49</v>
      </c>
      <c r="BY500">
        <f t="shared" ref="BY500" si="3854">+AN500</f>
        <v>49</v>
      </c>
      <c r="BZ500">
        <f t="shared" ref="BZ500" si="3855">+AP500</f>
        <v>0</v>
      </c>
      <c r="CA500" s="179">
        <f t="shared" ref="CA500" si="3856">+A500</f>
        <v>44324</v>
      </c>
      <c r="CB500">
        <f t="shared" ref="CB500" si="3857">+AR500</f>
        <v>1183</v>
      </c>
      <c r="CC500">
        <f t="shared" ref="CC500" si="3858">+AT500</f>
        <v>1082</v>
      </c>
      <c r="CD500">
        <f t="shared" ref="CD500" si="3859">+AV500</f>
        <v>12</v>
      </c>
      <c r="CE500" s="179">
        <f t="shared" ref="CE500" si="3860">+A500</f>
        <v>44324</v>
      </c>
      <c r="CF500">
        <f t="shared" ref="CF500" si="3861">+AD500</f>
        <v>5</v>
      </c>
      <c r="CG500">
        <f t="shared" ref="CG500" si="3862">+AG500</f>
        <v>13</v>
      </c>
      <c r="CH500" s="179">
        <f t="shared" ref="CH500" si="3863">+A500</f>
        <v>44324</v>
      </c>
      <c r="CI500">
        <f t="shared" ref="CI500" si="3864">+AI500</f>
        <v>0</v>
      </c>
      <c r="CJ500" s="1">
        <f t="shared" ref="CJ500" si="3865">+Z500</f>
        <v>44324</v>
      </c>
      <c r="CK500" s="282">
        <f t="shared" ref="CK500" si="3866">+AD500</f>
        <v>5</v>
      </c>
      <c r="CL500" s="1">
        <f t="shared" ref="CL500" si="3867">+Z500</f>
        <v>44324</v>
      </c>
      <c r="CM500" s="283">
        <f t="shared" ref="CM500" si="3868">+AI500</f>
        <v>0</v>
      </c>
      <c r="CN500" s="179">
        <f t="shared" si="3077"/>
        <v>44324</v>
      </c>
      <c r="CO500">
        <f t="shared" si="3078"/>
        <v>5</v>
      </c>
      <c r="CP500">
        <f t="shared" si="3079"/>
        <v>0</v>
      </c>
      <c r="CQ500">
        <f t="shared" si="3080"/>
        <v>5</v>
      </c>
    </row>
    <row r="501" spans="1:95" ht="18" customHeight="1" x14ac:dyDescent="0.55000000000000004">
      <c r="A501" s="179">
        <v>44325</v>
      </c>
      <c r="B501" s="240">
        <v>11</v>
      </c>
      <c r="C501" s="154">
        <f t="shared" ref="C501" si="3869">+B501+C500</f>
        <v>5771</v>
      </c>
      <c r="D501" s="154">
        <f t="shared" ref="D501" si="3870">+C501-F501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71">+A501</f>
        <v>44325</v>
      </c>
      <c r="AA501" s="230">
        <f t="shared" ref="AA501" si="3872">+AF501+AL501+AR501</f>
        <v>13040</v>
      </c>
      <c r="AB501" s="230">
        <f t="shared" ref="AB501" si="3873">+AH501+AN501+AT501</f>
        <v>12631</v>
      </c>
      <c r="AC501" s="231">
        <f t="shared" ref="AC501" si="3874">+AJ501+AP501+AV501</f>
        <v>222</v>
      </c>
      <c r="AD501" s="183">
        <f t="shared" ref="AD501" si="3875">+AF501-AF500</f>
        <v>1</v>
      </c>
      <c r="AE501" s="243">
        <f t="shared" ref="AE501" si="3876">+AE500+AD501</f>
        <v>10602</v>
      </c>
      <c r="AF501" s="155">
        <v>11807</v>
      </c>
      <c r="AG501" s="184">
        <f t="shared" ref="AG501" si="3877">+AH501-AH500</f>
        <v>7</v>
      </c>
      <c r="AH501" s="155">
        <v>11493</v>
      </c>
      <c r="AI501" s="184">
        <f t="shared" ref="AI501" si="3878">+AJ501-AJ500</f>
        <v>0</v>
      </c>
      <c r="AJ501" s="185">
        <v>210</v>
      </c>
      <c r="AK501" s="186">
        <f t="shared" ref="AK501" si="3879">+AL501-AL500</f>
        <v>0</v>
      </c>
      <c r="AL501" s="155">
        <v>49</v>
      </c>
      <c r="AM501" s="184">
        <f t="shared" ref="AM501" si="3880">+AN501-AN500</f>
        <v>0</v>
      </c>
      <c r="AN501" s="155">
        <v>49</v>
      </c>
      <c r="AO501" s="184">
        <f t="shared" ref="AO501" si="3881">+AP501-AP500</f>
        <v>0</v>
      </c>
      <c r="AP501" s="187">
        <v>0</v>
      </c>
      <c r="AQ501" s="186">
        <f t="shared" ref="AQ501" si="3882">+AR501-AR500</f>
        <v>1</v>
      </c>
      <c r="AR501" s="155">
        <v>1184</v>
      </c>
      <c r="AS501" s="184">
        <f t="shared" ref="AS501" si="3883">+AT501-AT500</f>
        <v>7</v>
      </c>
      <c r="AT501" s="155">
        <v>1089</v>
      </c>
      <c r="AU501" s="184">
        <f t="shared" ref="AU501" si="3884">+AV501-AV500</f>
        <v>0</v>
      </c>
      <c r="AV501" s="188">
        <v>12</v>
      </c>
      <c r="AW501" s="238">
        <f t="shared" si="1985"/>
        <v>340</v>
      </c>
      <c r="AX501" s="237">
        <f t="shared" ref="AX501" si="3885">+A501</f>
        <v>44325</v>
      </c>
      <c r="AY501" s="6">
        <v>0</v>
      </c>
      <c r="AZ501" s="238">
        <f t="shared" ref="AZ501" si="3886">+AZ500+AY501</f>
        <v>410</v>
      </c>
      <c r="BA501" s="238">
        <f t="shared" si="2496"/>
        <v>284</v>
      </c>
      <c r="BB501" s="130">
        <v>0</v>
      </c>
      <c r="BC501" s="27">
        <f t="shared" ref="BC501" si="3887">+BC500+BB501</f>
        <v>964</v>
      </c>
      <c r="BD501" s="238">
        <f t="shared" si="2497"/>
        <v>319</v>
      </c>
      <c r="BE501" s="229">
        <f t="shared" ref="BE501" si="3888">+Z501</f>
        <v>44325</v>
      </c>
      <c r="BF501" s="132">
        <f t="shared" ref="BF501" si="3889">+B501</f>
        <v>11</v>
      </c>
      <c r="BG501" s="132">
        <f t="shared" ref="BG501" si="3890">+BI501</f>
        <v>5771</v>
      </c>
      <c r="BH501" s="229">
        <f t="shared" ref="BH501" si="3891">+A501</f>
        <v>44325</v>
      </c>
      <c r="BI501" s="132">
        <f t="shared" ref="BI501" si="3892">+C501</f>
        <v>5771</v>
      </c>
      <c r="BJ501" s="1">
        <f t="shared" ref="BJ501" si="3893">+BE501</f>
        <v>44325</v>
      </c>
      <c r="BK501">
        <f t="shared" ref="BK501" si="3894">+L501</f>
        <v>18</v>
      </c>
      <c r="BL501">
        <f t="shared" ref="BL501" si="3895">+M501</f>
        <v>18</v>
      </c>
      <c r="BM501" s="1">
        <f t="shared" ref="BM501" si="3896">+BJ501</f>
        <v>44325</v>
      </c>
      <c r="BN501">
        <f t="shared" ref="BN501" si="3897">+BN500+BK501</f>
        <v>9219</v>
      </c>
      <c r="BO501">
        <f t="shared" ref="BO501" si="3898">+BO500+BL501</f>
        <v>4754</v>
      </c>
      <c r="BP501" s="179">
        <f t="shared" ref="BP501" si="3899">+A501</f>
        <v>44325</v>
      </c>
      <c r="BQ501">
        <f t="shared" ref="BQ501" si="3900">+AF501</f>
        <v>11807</v>
      </c>
      <c r="BR501">
        <f t="shared" ref="BR501" si="3901">+AH501</f>
        <v>11493</v>
      </c>
      <c r="BS501">
        <f t="shared" ref="BS501" si="3902">+AJ501</f>
        <v>210</v>
      </c>
      <c r="BT501">
        <v>15</v>
      </c>
      <c r="BU501">
        <f t="shared" ref="BU501" si="3903">+AD501</f>
        <v>1</v>
      </c>
      <c r="BV501">
        <f t="shared" ref="BV501" si="3904">+BV500+BU501</f>
        <v>657</v>
      </c>
      <c r="BW501" s="179">
        <f t="shared" ref="BW501" si="3905">+A501</f>
        <v>44325</v>
      </c>
      <c r="BX501">
        <f t="shared" ref="BX501" si="3906">+AL501</f>
        <v>49</v>
      </c>
      <c r="BY501">
        <f t="shared" ref="BY501" si="3907">+AN501</f>
        <v>49</v>
      </c>
      <c r="BZ501">
        <f t="shared" ref="BZ501" si="3908">+AP501</f>
        <v>0</v>
      </c>
      <c r="CA501" s="179">
        <f t="shared" ref="CA501" si="3909">+A501</f>
        <v>44325</v>
      </c>
      <c r="CB501">
        <f t="shared" ref="CB501" si="3910">+AR501</f>
        <v>1184</v>
      </c>
      <c r="CC501">
        <f t="shared" ref="CC501" si="3911">+AT501</f>
        <v>1089</v>
      </c>
      <c r="CD501">
        <f t="shared" ref="CD501" si="3912">+AV501</f>
        <v>12</v>
      </c>
      <c r="CE501" s="179">
        <f t="shared" ref="CE501" si="3913">+A501</f>
        <v>44325</v>
      </c>
      <c r="CF501">
        <f t="shared" ref="CF501" si="3914">+AD501</f>
        <v>1</v>
      </c>
      <c r="CG501">
        <f t="shared" ref="CG501" si="3915">+AG501</f>
        <v>7</v>
      </c>
      <c r="CH501" s="179">
        <f t="shared" ref="CH501" si="3916">+A501</f>
        <v>44325</v>
      </c>
      <c r="CI501">
        <f t="shared" ref="CI501" si="3917">+AI501</f>
        <v>0</v>
      </c>
      <c r="CJ501" s="1">
        <f t="shared" ref="CJ501" si="3918">+Z501</f>
        <v>44325</v>
      </c>
      <c r="CK501" s="282">
        <f t="shared" ref="CK501" si="3919">+AD501</f>
        <v>1</v>
      </c>
      <c r="CL501" s="1">
        <f t="shared" ref="CL501" si="3920">+Z501</f>
        <v>44325</v>
      </c>
      <c r="CM501" s="283">
        <f t="shared" ref="CM501" si="3921">+AI501</f>
        <v>0</v>
      </c>
      <c r="CN501" s="179">
        <f t="shared" si="3077"/>
        <v>44325</v>
      </c>
      <c r="CO501">
        <f t="shared" si="3078"/>
        <v>1</v>
      </c>
      <c r="CP501">
        <f t="shared" si="3079"/>
        <v>0</v>
      </c>
      <c r="CQ501">
        <f t="shared" si="3080"/>
        <v>7</v>
      </c>
    </row>
    <row r="502" spans="1:95" ht="18" customHeight="1" x14ac:dyDescent="0.55000000000000004">
      <c r="A502" s="179">
        <v>44326</v>
      </c>
      <c r="B502" s="240">
        <v>14</v>
      </c>
      <c r="C502" s="154">
        <f t="shared" ref="C502" si="3922">+B502+C501</f>
        <v>5785</v>
      </c>
      <c r="D502" s="154">
        <f t="shared" ref="D502" si="3923">+C502-F502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4">+A502</f>
        <v>44326</v>
      </c>
      <c r="AA502" s="230">
        <f t="shared" ref="AA502" si="3925">+AF502+AL502+AR502</f>
        <v>13059</v>
      </c>
      <c r="AB502" s="230">
        <f t="shared" ref="AB502" si="3926">+AH502+AN502+AT502</f>
        <v>12634</v>
      </c>
      <c r="AC502" s="231">
        <f t="shared" ref="AC502" si="3927">+AJ502+AP502+AV502</f>
        <v>222</v>
      </c>
      <c r="AD502" s="183">
        <f t="shared" ref="AD502" si="3928">+AF502-AF501</f>
        <v>4</v>
      </c>
      <c r="AE502" s="243">
        <f t="shared" ref="AE502" si="3929">+AE501+AD502</f>
        <v>10606</v>
      </c>
      <c r="AF502" s="155">
        <v>11811</v>
      </c>
      <c r="AG502" s="184">
        <f t="shared" ref="AG502" si="3930">+AH502-AH501</f>
        <v>3</v>
      </c>
      <c r="AH502" s="155">
        <v>11496</v>
      </c>
      <c r="AI502" s="184">
        <f t="shared" ref="AI502" si="3931">+AJ502-AJ501</f>
        <v>0</v>
      </c>
      <c r="AJ502" s="185">
        <v>210</v>
      </c>
      <c r="AK502" s="186">
        <f t="shared" ref="AK502" si="3932">+AL502-AL501</f>
        <v>0</v>
      </c>
      <c r="AL502" s="155">
        <v>49</v>
      </c>
      <c r="AM502" s="184">
        <f t="shared" ref="AM502" si="3933">+AN502-AN501</f>
        <v>0</v>
      </c>
      <c r="AN502" s="155">
        <v>49</v>
      </c>
      <c r="AO502" s="184">
        <f t="shared" ref="AO502" si="3934">+AP502-AP501</f>
        <v>0</v>
      </c>
      <c r="AP502" s="187">
        <v>0</v>
      </c>
      <c r="AQ502" s="186">
        <f t="shared" ref="AQ502" si="3935">+AR502-AR501</f>
        <v>15</v>
      </c>
      <c r="AR502" s="155">
        <v>1199</v>
      </c>
      <c r="AS502" s="184">
        <f t="shared" ref="AS502" si="3936">+AT502-AT501</f>
        <v>0</v>
      </c>
      <c r="AT502" s="155">
        <v>1089</v>
      </c>
      <c r="AU502" s="184">
        <f t="shared" ref="AU502" si="3937">+AV502-AV501</f>
        <v>0</v>
      </c>
      <c r="AV502" s="188">
        <v>12</v>
      </c>
      <c r="AW502" s="238">
        <f t="shared" si="1985"/>
        <v>341</v>
      </c>
      <c r="AX502" s="237">
        <f t="shared" ref="AX502" si="3938">+A502</f>
        <v>44326</v>
      </c>
      <c r="AY502" s="6">
        <v>0</v>
      </c>
      <c r="AZ502" s="238">
        <f t="shared" ref="AZ502" si="3939">+AZ501+AY502</f>
        <v>410</v>
      </c>
      <c r="BA502" s="238">
        <f t="shared" si="2496"/>
        <v>285</v>
      </c>
      <c r="BB502" s="130">
        <v>0</v>
      </c>
      <c r="BC502" s="27">
        <f t="shared" ref="BC502" si="3940">+BC501+BB502</f>
        <v>964</v>
      </c>
      <c r="BD502" s="238">
        <f t="shared" si="2497"/>
        <v>320</v>
      </c>
      <c r="BE502" s="229">
        <f t="shared" ref="BE502" si="3941">+Z502</f>
        <v>44326</v>
      </c>
      <c r="BF502" s="132">
        <f t="shared" ref="BF502" si="3942">+B502</f>
        <v>14</v>
      </c>
      <c r="BG502" s="132">
        <f t="shared" ref="BG502" si="3943">+BI502</f>
        <v>5785</v>
      </c>
      <c r="BH502" s="229">
        <f t="shared" ref="BH502" si="3944">+A502</f>
        <v>44326</v>
      </c>
      <c r="BI502" s="132">
        <f t="shared" ref="BI502" si="3945">+C502</f>
        <v>5785</v>
      </c>
      <c r="BJ502" s="1">
        <f t="shared" ref="BJ502" si="3946">+BE502</f>
        <v>44326</v>
      </c>
      <c r="BK502">
        <f t="shared" ref="BK502" si="3947">+L502</f>
        <v>25</v>
      </c>
      <c r="BL502">
        <f t="shared" ref="BL502" si="3948">+M502</f>
        <v>25</v>
      </c>
      <c r="BM502" s="1">
        <f t="shared" ref="BM502" si="3949">+BJ502</f>
        <v>44326</v>
      </c>
      <c r="BN502">
        <f t="shared" ref="BN502" si="3950">+BN501+BK502</f>
        <v>9244</v>
      </c>
      <c r="BO502">
        <f t="shared" ref="BO502" si="3951">+BO501+BL502</f>
        <v>4779</v>
      </c>
      <c r="BP502" s="179">
        <f t="shared" ref="BP502" si="3952">+A502</f>
        <v>44326</v>
      </c>
      <c r="BQ502">
        <f t="shared" ref="BQ502" si="3953">+AF502</f>
        <v>11811</v>
      </c>
      <c r="BR502">
        <f t="shared" ref="BR502" si="3954">+AH502</f>
        <v>11496</v>
      </c>
      <c r="BS502">
        <f t="shared" ref="BS502" si="3955">+AJ502</f>
        <v>210</v>
      </c>
      <c r="BT502">
        <v>15</v>
      </c>
      <c r="BU502">
        <f t="shared" ref="BU502" si="3956">+AD502</f>
        <v>4</v>
      </c>
      <c r="BV502">
        <f t="shared" ref="BV502" si="3957">+BV501+BU502</f>
        <v>661</v>
      </c>
      <c r="BW502" s="179">
        <f t="shared" ref="BW502" si="3958">+A502</f>
        <v>44326</v>
      </c>
      <c r="BX502">
        <f t="shared" ref="BX502" si="3959">+AL502</f>
        <v>49</v>
      </c>
      <c r="BY502">
        <f t="shared" ref="BY502" si="3960">+AN502</f>
        <v>49</v>
      </c>
      <c r="BZ502">
        <f t="shared" ref="BZ502" si="3961">+AP502</f>
        <v>0</v>
      </c>
      <c r="CA502" s="179">
        <f t="shared" ref="CA502" si="3962">+A502</f>
        <v>44326</v>
      </c>
      <c r="CB502">
        <f t="shared" ref="CB502" si="3963">+AR502</f>
        <v>1199</v>
      </c>
      <c r="CC502">
        <f t="shared" ref="CC502" si="3964">+AT502</f>
        <v>1089</v>
      </c>
      <c r="CD502">
        <f t="shared" ref="CD502" si="3965">+AV502</f>
        <v>12</v>
      </c>
      <c r="CE502" s="179">
        <f t="shared" ref="CE502" si="3966">+A502</f>
        <v>44326</v>
      </c>
      <c r="CF502">
        <f t="shared" ref="CF502" si="3967">+AD502</f>
        <v>4</v>
      </c>
      <c r="CG502">
        <f t="shared" ref="CG502" si="3968">+AG502</f>
        <v>3</v>
      </c>
      <c r="CH502" s="179">
        <f t="shared" ref="CH502" si="3969">+A502</f>
        <v>44326</v>
      </c>
      <c r="CI502">
        <f t="shared" ref="CI502" si="3970">+AI502</f>
        <v>0</v>
      </c>
      <c r="CJ502" s="1">
        <f t="shared" ref="CJ502" si="3971">+Z502</f>
        <v>44326</v>
      </c>
      <c r="CK502" s="282">
        <f t="shared" ref="CK502" si="3972">+AD502</f>
        <v>4</v>
      </c>
      <c r="CL502" s="1">
        <f t="shared" ref="CL502" si="3973">+Z502</f>
        <v>44326</v>
      </c>
      <c r="CM502" s="283">
        <f t="shared" ref="CM502" si="3974">+AI502</f>
        <v>0</v>
      </c>
      <c r="CN502" s="179">
        <f t="shared" ref="CN502:CN556" si="3975">+A502</f>
        <v>44326</v>
      </c>
      <c r="CO502">
        <f t="shared" ref="CO502:CO556" si="3976">+AQ502</f>
        <v>15</v>
      </c>
      <c r="CP502">
        <f t="shared" si="3079"/>
        <v>0</v>
      </c>
      <c r="CQ502">
        <f t="shared" ref="CQ502:CQ556" si="3977">+AS502</f>
        <v>0</v>
      </c>
    </row>
    <row r="503" spans="1:95" ht="18" customHeight="1" x14ac:dyDescent="0.55000000000000004">
      <c r="A503" s="179">
        <v>44327</v>
      </c>
      <c r="B503" s="240">
        <v>16</v>
      </c>
      <c r="C503" s="154">
        <f t="shared" ref="C503" si="3978">+B503+C502</f>
        <v>5801</v>
      </c>
      <c r="D503" s="154">
        <f t="shared" ref="D503" si="3979">+C503-F503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80">+A503</f>
        <v>44327</v>
      </c>
      <c r="AA503" s="230">
        <f t="shared" ref="AA503" si="3981">+AF503+AL503+AR503</f>
        <v>13071</v>
      </c>
      <c r="AB503" s="230">
        <f t="shared" ref="AB503" si="3982">+AH503+AN503+AT503</f>
        <v>12645</v>
      </c>
      <c r="AC503" s="231">
        <f t="shared" ref="AC503" si="3983">+AJ503+AP503+AV503</f>
        <v>222</v>
      </c>
      <c r="AD503" s="183">
        <f t="shared" ref="AD503" si="3984">+AF503-AF502</f>
        <v>1</v>
      </c>
      <c r="AE503" s="243">
        <f t="shared" ref="AE503" si="3985">+AE502+AD503</f>
        <v>10607</v>
      </c>
      <c r="AF503" s="155">
        <v>11812</v>
      </c>
      <c r="AG503" s="184">
        <f t="shared" ref="AG503" si="3986">+AH503-AH502</f>
        <v>7</v>
      </c>
      <c r="AH503" s="155">
        <v>11503</v>
      </c>
      <c r="AI503" s="184">
        <f t="shared" ref="AI503" si="3987">+AJ503-AJ502</f>
        <v>0</v>
      </c>
      <c r="AJ503" s="185">
        <v>210</v>
      </c>
      <c r="AK503" s="186">
        <f t="shared" ref="AK503" si="3988">+AL503-AL502</f>
        <v>0</v>
      </c>
      <c r="AL503" s="155">
        <v>49</v>
      </c>
      <c r="AM503" s="184">
        <f t="shared" ref="AM503" si="3989">+AN503-AN502</f>
        <v>0</v>
      </c>
      <c r="AN503" s="155">
        <v>49</v>
      </c>
      <c r="AO503" s="184">
        <f t="shared" ref="AO503" si="3990">+AP503-AP502</f>
        <v>0</v>
      </c>
      <c r="AP503" s="187">
        <v>0</v>
      </c>
      <c r="AQ503" s="186">
        <f t="shared" ref="AQ503" si="3991">+AR503-AR502</f>
        <v>11</v>
      </c>
      <c r="AR503" s="155">
        <v>1210</v>
      </c>
      <c r="AS503" s="184">
        <f t="shared" ref="AS503" si="3992">+AT503-AT502</f>
        <v>4</v>
      </c>
      <c r="AT503" s="155">
        <v>1093</v>
      </c>
      <c r="AU503" s="184">
        <f t="shared" ref="AU503" si="3993">+AV503-AV502</f>
        <v>0</v>
      </c>
      <c r="AV503" s="188">
        <v>12</v>
      </c>
      <c r="AW503" s="238">
        <f t="shared" si="1985"/>
        <v>342</v>
      </c>
      <c r="AX503" s="237">
        <f t="shared" ref="AX503" si="3994">+A503</f>
        <v>44327</v>
      </c>
      <c r="AY503" s="6">
        <v>0</v>
      </c>
      <c r="AZ503" s="238">
        <f t="shared" ref="AZ503" si="3995">+AZ502+AY503</f>
        <v>410</v>
      </c>
      <c r="BA503" s="238">
        <f t="shared" si="2496"/>
        <v>286</v>
      </c>
      <c r="BB503" s="130">
        <v>0</v>
      </c>
      <c r="BC503" s="27">
        <f t="shared" ref="BC503" si="3996">+BC502+BB503</f>
        <v>964</v>
      </c>
      <c r="BD503" s="238">
        <f t="shared" si="2497"/>
        <v>321</v>
      </c>
      <c r="BE503" s="229">
        <f t="shared" ref="BE503" si="3997">+Z503</f>
        <v>44327</v>
      </c>
      <c r="BF503" s="132">
        <f t="shared" ref="BF503" si="3998">+B503</f>
        <v>16</v>
      </c>
      <c r="BG503" s="132">
        <f t="shared" ref="BG503" si="3999">+BI503</f>
        <v>5801</v>
      </c>
      <c r="BH503" s="229">
        <f t="shared" ref="BH503" si="4000">+A503</f>
        <v>44327</v>
      </c>
      <c r="BI503" s="132">
        <f t="shared" ref="BI503" si="4001">+C503</f>
        <v>5801</v>
      </c>
      <c r="BJ503" s="1">
        <f t="shared" ref="BJ503" si="4002">+BE503</f>
        <v>44327</v>
      </c>
      <c r="BK503">
        <f t="shared" ref="BK503" si="4003">+L503</f>
        <v>11</v>
      </c>
      <c r="BL503">
        <f t="shared" ref="BL503" si="4004">+M503</f>
        <v>11</v>
      </c>
      <c r="BM503" s="1">
        <f t="shared" ref="BM503" si="4005">+BJ503</f>
        <v>44327</v>
      </c>
      <c r="BN503">
        <f t="shared" ref="BN503" si="4006">+BN502+BK503</f>
        <v>9255</v>
      </c>
      <c r="BO503">
        <f t="shared" ref="BO503" si="4007">+BO502+BL503</f>
        <v>4790</v>
      </c>
      <c r="BP503" s="179">
        <f t="shared" ref="BP503" si="4008">+A503</f>
        <v>44327</v>
      </c>
      <c r="BQ503">
        <f t="shared" ref="BQ503" si="4009">+AF503</f>
        <v>11812</v>
      </c>
      <c r="BR503">
        <f t="shared" ref="BR503" si="4010">+AH503</f>
        <v>11503</v>
      </c>
      <c r="BS503">
        <f t="shared" ref="BS503" si="4011">+AJ503</f>
        <v>210</v>
      </c>
      <c r="BT503">
        <v>15</v>
      </c>
      <c r="BU503">
        <f t="shared" ref="BU503" si="4012">+AD503</f>
        <v>1</v>
      </c>
      <c r="BV503">
        <f t="shared" ref="BV503" si="4013">+BV502+BU503</f>
        <v>662</v>
      </c>
      <c r="BW503" s="179">
        <f t="shared" ref="BW503" si="4014">+A503</f>
        <v>44327</v>
      </c>
      <c r="BX503">
        <f t="shared" ref="BX503" si="4015">+AL503</f>
        <v>49</v>
      </c>
      <c r="BY503">
        <f t="shared" ref="BY503" si="4016">+AN503</f>
        <v>49</v>
      </c>
      <c r="BZ503">
        <f t="shared" ref="BZ503" si="4017">+AP503</f>
        <v>0</v>
      </c>
      <c r="CA503" s="179">
        <f t="shared" ref="CA503" si="4018">+A503</f>
        <v>44327</v>
      </c>
      <c r="CB503">
        <f t="shared" ref="CB503" si="4019">+AR503</f>
        <v>1210</v>
      </c>
      <c r="CC503">
        <f t="shared" ref="CC503" si="4020">+AT503</f>
        <v>1093</v>
      </c>
      <c r="CD503">
        <f t="shared" ref="CD503" si="4021">+AV503</f>
        <v>12</v>
      </c>
      <c r="CE503" s="179">
        <f t="shared" ref="CE503" si="4022">+A503</f>
        <v>44327</v>
      </c>
      <c r="CF503">
        <f t="shared" ref="CF503" si="4023">+AD503</f>
        <v>1</v>
      </c>
      <c r="CG503">
        <f t="shared" ref="CG503" si="4024">+AG503</f>
        <v>7</v>
      </c>
      <c r="CH503" s="179">
        <f t="shared" ref="CH503" si="4025">+A503</f>
        <v>44327</v>
      </c>
      <c r="CI503">
        <f t="shared" ref="CI503" si="4026">+AI503</f>
        <v>0</v>
      </c>
      <c r="CJ503" s="1">
        <f t="shared" ref="CJ503" si="4027">+Z503</f>
        <v>44327</v>
      </c>
      <c r="CK503" s="282">
        <f t="shared" ref="CK503" si="4028">+AD503</f>
        <v>1</v>
      </c>
      <c r="CL503" s="1">
        <f t="shared" ref="CL503" si="4029">+Z503</f>
        <v>44327</v>
      </c>
      <c r="CM503" s="283">
        <f t="shared" ref="CM503" si="4030">+AI503</f>
        <v>0</v>
      </c>
      <c r="CN503" s="179">
        <f t="shared" si="3975"/>
        <v>44327</v>
      </c>
      <c r="CO503">
        <f t="shared" si="3976"/>
        <v>11</v>
      </c>
      <c r="CP503">
        <f t="shared" si="3079"/>
        <v>0</v>
      </c>
      <c r="CQ503">
        <f t="shared" si="3977"/>
        <v>4</v>
      </c>
    </row>
    <row r="504" spans="1:95" ht="18" customHeight="1" x14ac:dyDescent="0.55000000000000004">
      <c r="A504" s="179">
        <v>44328</v>
      </c>
      <c r="B504" s="240">
        <v>9</v>
      </c>
      <c r="C504" s="154">
        <f t="shared" ref="C504" si="4031">+B504+C503</f>
        <v>5810</v>
      </c>
      <c r="D504" s="154">
        <f t="shared" ref="D504" si="4032">+C504-F504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33">+A504</f>
        <v>44328</v>
      </c>
      <c r="AA504" s="230">
        <f t="shared" ref="AA504" si="4034">+AF504+AL504+AR504</f>
        <v>13094</v>
      </c>
      <c r="AB504" s="230">
        <f t="shared" ref="AB504" si="4035">+AH504+AN504+AT504</f>
        <v>12651</v>
      </c>
      <c r="AC504" s="231">
        <f t="shared" ref="AC504" si="4036">+AJ504+AP504+AV504</f>
        <v>222</v>
      </c>
      <c r="AD504" s="183">
        <f t="shared" ref="AD504" si="4037">+AF504-AF503</f>
        <v>2</v>
      </c>
      <c r="AE504" s="243">
        <f t="shared" ref="AE504" si="4038">+AE503+AD504</f>
        <v>10609</v>
      </c>
      <c r="AF504" s="155">
        <v>11814</v>
      </c>
      <c r="AG504" s="184">
        <f t="shared" ref="AG504:AG505" si="4039">+AH504-AH503</f>
        <v>2</v>
      </c>
      <c r="AH504" s="155">
        <v>11505</v>
      </c>
      <c r="AI504" s="184">
        <f t="shared" ref="AI504" si="4040">+AJ504-AJ503</f>
        <v>0</v>
      </c>
      <c r="AJ504" s="185">
        <v>210</v>
      </c>
      <c r="AK504" s="186">
        <f t="shared" ref="AK504" si="4041">+AL504-AL503</f>
        <v>0</v>
      </c>
      <c r="AL504" s="155">
        <v>49</v>
      </c>
      <c r="AM504" s="184">
        <f t="shared" ref="AM504" si="4042">+AN504-AN503</f>
        <v>0</v>
      </c>
      <c r="AN504" s="155">
        <v>49</v>
      </c>
      <c r="AO504" s="184">
        <f t="shared" ref="AO504" si="4043">+AP504-AP503</f>
        <v>0</v>
      </c>
      <c r="AP504" s="187">
        <v>0</v>
      </c>
      <c r="AQ504" s="186">
        <f t="shared" ref="AQ504" si="4044">+AR504-AR503</f>
        <v>21</v>
      </c>
      <c r="AR504" s="155">
        <v>1231</v>
      </c>
      <c r="AS504" s="184">
        <f t="shared" ref="AS504:AS505" si="4045">+AT504-AT503</f>
        <v>4</v>
      </c>
      <c r="AT504" s="155">
        <v>1097</v>
      </c>
      <c r="AU504" s="184">
        <f t="shared" ref="AU504" si="4046">+AV504-AV503</f>
        <v>0</v>
      </c>
      <c r="AV504" s="188">
        <v>12</v>
      </c>
      <c r="AW504" s="238">
        <f t="shared" si="1985"/>
        <v>343</v>
      </c>
      <c r="AX504" s="237">
        <f t="shared" ref="AX504" si="4047">+A504</f>
        <v>44328</v>
      </c>
      <c r="AY504" s="6">
        <v>0</v>
      </c>
      <c r="AZ504" s="238">
        <f t="shared" ref="AZ504" si="4048">+AZ503+AY504</f>
        <v>410</v>
      </c>
      <c r="BA504" s="238">
        <f t="shared" si="2496"/>
        <v>287</v>
      </c>
      <c r="BB504" s="130">
        <v>0</v>
      </c>
      <c r="BC504" s="27">
        <f t="shared" ref="BC504" si="4049">+BC503+BB504</f>
        <v>964</v>
      </c>
      <c r="BD504" s="238">
        <f t="shared" si="2497"/>
        <v>322</v>
      </c>
      <c r="BE504" s="229">
        <f t="shared" ref="BE504" si="4050">+Z504</f>
        <v>44328</v>
      </c>
      <c r="BF504" s="132">
        <f t="shared" ref="BF504" si="4051">+B504</f>
        <v>9</v>
      </c>
      <c r="BG504" s="132">
        <f t="shared" ref="BG504" si="4052">+BI504</f>
        <v>5810</v>
      </c>
      <c r="BH504" s="229">
        <f t="shared" ref="BH504" si="4053">+A504</f>
        <v>44328</v>
      </c>
      <c r="BI504" s="132">
        <f t="shared" ref="BI504" si="4054">+C504</f>
        <v>5810</v>
      </c>
      <c r="BJ504" s="1">
        <f t="shared" ref="BJ504" si="4055">+BE504</f>
        <v>44328</v>
      </c>
      <c r="BK504">
        <f t="shared" ref="BK504" si="4056">+L504</f>
        <v>14</v>
      </c>
      <c r="BL504">
        <f t="shared" ref="BL504" si="4057">+M504</f>
        <v>14</v>
      </c>
      <c r="BM504" s="1">
        <f t="shared" ref="BM504" si="4058">+BJ504</f>
        <v>44328</v>
      </c>
      <c r="BN504">
        <f t="shared" ref="BN504" si="4059">+BN503+BK504</f>
        <v>9269</v>
      </c>
      <c r="BO504">
        <f t="shared" ref="BO504" si="4060">+BO503+BL504</f>
        <v>4804</v>
      </c>
      <c r="BP504" s="179">
        <f t="shared" ref="BP504" si="4061">+A504</f>
        <v>44328</v>
      </c>
      <c r="BQ504">
        <f t="shared" ref="BQ504" si="4062">+AF504</f>
        <v>11814</v>
      </c>
      <c r="BR504">
        <f t="shared" ref="BR504" si="4063">+AH504</f>
        <v>11505</v>
      </c>
      <c r="BS504">
        <f t="shared" ref="BS504" si="4064">+AJ504</f>
        <v>210</v>
      </c>
      <c r="BT504">
        <v>15</v>
      </c>
      <c r="BU504">
        <f t="shared" ref="BU504" si="4065">+AD504</f>
        <v>2</v>
      </c>
      <c r="BV504">
        <f t="shared" ref="BV504" si="4066">+BV503+BU504</f>
        <v>664</v>
      </c>
      <c r="BW504" s="179">
        <f t="shared" ref="BW504" si="4067">+A504</f>
        <v>44328</v>
      </c>
      <c r="BX504">
        <f t="shared" ref="BX504" si="4068">+AL504</f>
        <v>49</v>
      </c>
      <c r="BY504">
        <f t="shared" ref="BY504" si="4069">+AN504</f>
        <v>49</v>
      </c>
      <c r="BZ504">
        <f t="shared" ref="BZ504" si="4070">+AP504</f>
        <v>0</v>
      </c>
      <c r="CA504" s="179">
        <f t="shared" ref="CA504" si="4071">+A504</f>
        <v>44328</v>
      </c>
      <c r="CB504">
        <f t="shared" ref="CB504" si="4072">+AR504</f>
        <v>1231</v>
      </c>
      <c r="CC504">
        <f t="shared" ref="CC504" si="4073">+AT504</f>
        <v>1097</v>
      </c>
      <c r="CD504">
        <f t="shared" ref="CD504" si="4074">+AV504</f>
        <v>12</v>
      </c>
      <c r="CE504" s="179">
        <f t="shared" ref="CE504" si="4075">+A504</f>
        <v>44328</v>
      </c>
      <c r="CF504">
        <f t="shared" ref="CF504" si="4076">+AD504</f>
        <v>2</v>
      </c>
      <c r="CG504">
        <f t="shared" ref="CG504" si="4077">+AG504</f>
        <v>2</v>
      </c>
      <c r="CH504" s="179">
        <f t="shared" ref="CH504" si="4078">+A504</f>
        <v>44328</v>
      </c>
      <c r="CI504">
        <f t="shared" ref="CI504" si="4079">+AI504</f>
        <v>0</v>
      </c>
      <c r="CJ504" s="1">
        <f t="shared" ref="CJ504" si="4080">+Z504</f>
        <v>44328</v>
      </c>
      <c r="CK504" s="282">
        <f t="shared" ref="CK504" si="4081">+AD504</f>
        <v>2</v>
      </c>
      <c r="CL504" s="1">
        <f t="shared" ref="CL504" si="4082">+Z504</f>
        <v>44328</v>
      </c>
      <c r="CM504" s="283">
        <f t="shared" ref="CM504" si="4083">+AI504</f>
        <v>0</v>
      </c>
      <c r="CN504" s="179">
        <f t="shared" si="3975"/>
        <v>44328</v>
      </c>
      <c r="CO504">
        <f t="shared" si="3976"/>
        <v>21</v>
      </c>
      <c r="CP504">
        <f t="shared" si="3079"/>
        <v>0</v>
      </c>
      <c r="CQ504">
        <f t="shared" si="3977"/>
        <v>4</v>
      </c>
    </row>
    <row r="505" spans="1:95" ht="18" customHeight="1" x14ac:dyDescent="0.55000000000000004">
      <c r="A505" s="179">
        <v>44329</v>
      </c>
      <c r="B505" s="240">
        <v>5</v>
      </c>
      <c r="C505" s="154">
        <f t="shared" ref="C505" si="4084">+B505+C504</f>
        <v>5815</v>
      </c>
      <c r="D505" s="154">
        <f t="shared" ref="D505" si="4085">+C505-F505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86">+A505</f>
        <v>44329</v>
      </c>
      <c r="AA505" s="230">
        <f t="shared" ref="AA505" si="4087">+AF505+AL505+AR505</f>
        <v>13122</v>
      </c>
      <c r="AB505" s="230">
        <f t="shared" ref="AB505" si="4088">+AH505+AN505+AT505</f>
        <v>12662</v>
      </c>
      <c r="AC505" s="231">
        <f t="shared" ref="AC505" si="4089">+AJ505+AP505+AV505</f>
        <v>222</v>
      </c>
      <c r="AD505" s="183">
        <f t="shared" ref="AD505" si="4090">+AF505-AF504</f>
        <v>3</v>
      </c>
      <c r="AE505" s="243">
        <f t="shared" ref="AE505" si="4091">+AE504+AD505</f>
        <v>10612</v>
      </c>
      <c r="AF505" s="155">
        <v>11817</v>
      </c>
      <c r="AG505" s="184">
        <f t="shared" si="4039"/>
        <v>6</v>
      </c>
      <c r="AH505" s="155">
        <v>11511</v>
      </c>
      <c r="AI505" s="184">
        <f t="shared" ref="AI505" si="4092">+AJ505-AJ504</f>
        <v>0</v>
      </c>
      <c r="AJ505" s="185">
        <v>210</v>
      </c>
      <c r="AK505" s="186">
        <f t="shared" ref="AK505" si="4093">+AL505-AL504</f>
        <v>0</v>
      </c>
      <c r="AL505" s="155">
        <v>49</v>
      </c>
      <c r="AM505" s="184">
        <f t="shared" ref="AM505" si="4094">+AN505-AN504</f>
        <v>0</v>
      </c>
      <c r="AN505" s="155">
        <v>49</v>
      </c>
      <c r="AO505" s="184">
        <f t="shared" ref="AO505" si="4095">+AP505-AP504</f>
        <v>0</v>
      </c>
      <c r="AP505" s="187">
        <v>0</v>
      </c>
      <c r="AQ505" s="186">
        <f t="shared" ref="AQ505" si="4096">+AR505-AR504</f>
        <v>25</v>
      </c>
      <c r="AR505" s="155">
        <v>1256</v>
      </c>
      <c r="AS505" s="184">
        <f t="shared" si="4045"/>
        <v>5</v>
      </c>
      <c r="AT505" s="155">
        <v>1102</v>
      </c>
      <c r="AU505" s="184">
        <f t="shared" ref="AU505" si="4097">+AV505-AV504</f>
        <v>0</v>
      </c>
      <c r="AV505" s="188">
        <v>12</v>
      </c>
      <c r="AW505" s="238">
        <f t="shared" si="1985"/>
        <v>344</v>
      </c>
      <c r="AX505" s="237">
        <f t="shared" ref="AX505" si="4098">+A505</f>
        <v>44329</v>
      </c>
      <c r="AY505" s="6">
        <v>0</v>
      </c>
      <c r="AZ505" s="238">
        <f t="shared" ref="AZ505" si="4099">+AZ504+AY505</f>
        <v>410</v>
      </c>
      <c r="BA505" s="238">
        <f t="shared" si="2496"/>
        <v>288</v>
      </c>
      <c r="BB505" s="130">
        <v>0</v>
      </c>
      <c r="BC505" s="27">
        <f t="shared" ref="BC505" si="4100">+BC504+BB505</f>
        <v>964</v>
      </c>
      <c r="BD505" s="238">
        <f t="shared" si="2497"/>
        <v>323</v>
      </c>
      <c r="BE505" s="229">
        <f t="shared" ref="BE505" si="4101">+Z505</f>
        <v>44329</v>
      </c>
      <c r="BF505" s="132">
        <f t="shared" ref="BF505" si="4102">+B505</f>
        <v>5</v>
      </c>
      <c r="BG505" s="132">
        <f t="shared" ref="BG505" si="4103">+BI505</f>
        <v>5815</v>
      </c>
      <c r="BH505" s="229">
        <f t="shared" ref="BH505" si="4104">+A505</f>
        <v>44329</v>
      </c>
      <c r="BI505" s="132">
        <f t="shared" ref="BI505" si="4105">+C505</f>
        <v>5815</v>
      </c>
      <c r="BJ505" s="1">
        <f t="shared" ref="BJ505" si="4106">+BE505</f>
        <v>44329</v>
      </c>
      <c r="BK505">
        <f t="shared" ref="BK505" si="4107">+L505</f>
        <v>22</v>
      </c>
      <c r="BL505">
        <f t="shared" ref="BL505" si="4108">+M505</f>
        <v>22</v>
      </c>
      <c r="BM505" s="1">
        <f t="shared" ref="BM505" si="4109">+BJ505</f>
        <v>44329</v>
      </c>
      <c r="BN505">
        <f t="shared" ref="BN505" si="4110">+BN504+BK505</f>
        <v>9291</v>
      </c>
      <c r="BO505">
        <f t="shared" ref="BO505" si="4111">+BO504+BL505</f>
        <v>4826</v>
      </c>
      <c r="BP505" s="179">
        <f t="shared" ref="BP505" si="4112">+A505</f>
        <v>44329</v>
      </c>
      <c r="BQ505">
        <f t="shared" ref="BQ505" si="4113">+AF505</f>
        <v>11817</v>
      </c>
      <c r="BR505">
        <f t="shared" ref="BR505" si="4114">+AH505</f>
        <v>11511</v>
      </c>
      <c r="BS505">
        <f t="shared" ref="BS505" si="4115">+AJ505</f>
        <v>210</v>
      </c>
      <c r="BT505">
        <v>15</v>
      </c>
      <c r="BU505">
        <f t="shared" ref="BU505" si="4116">+AD505</f>
        <v>3</v>
      </c>
      <c r="BV505">
        <f t="shared" ref="BV505" si="4117">+BV504+BU505</f>
        <v>667</v>
      </c>
      <c r="BW505" s="179">
        <f t="shared" ref="BW505" si="4118">+A505</f>
        <v>44329</v>
      </c>
      <c r="BX505">
        <f t="shared" ref="BX505" si="4119">+AL505</f>
        <v>49</v>
      </c>
      <c r="BY505">
        <f t="shared" ref="BY505" si="4120">+AN505</f>
        <v>49</v>
      </c>
      <c r="BZ505">
        <f t="shared" ref="BZ505" si="4121">+AP505</f>
        <v>0</v>
      </c>
      <c r="CA505" s="179">
        <f t="shared" ref="CA505" si="4122">+A505</f>
        <v>44329</v>
      </c>
      <c r="CB505">
        <f t="shared" ref="CB505" si="4123">+AR505</f>
        <v>1256</v>
      </c>
      <c r="CC505">
        <f t="shared" ref="CC505" si="4124">+AT505</f>
        <v>1102</v>
      </c>
      <c r="CD505">
        <f t="shared" ref="CD505" si="4125">+AV505</f>
        <v>12</v>
      </c>
      <c r="CE505" s="179">
        <f t="shared" ref="CE505" si="4126">+A505</f>
        <v>44329</v>
      </c>
      <c r="CF505">
        <f t="shared" ref="CF505" si="4127">+AD505</f>
        <v>3</v>
      </c>
      <c r="CG505">
        <f t="shared" ref="CG505" si="4128">+AG505</f>
        <v>6</v>
      </c>
      <c r="CH505" s="179">
        <f t="shared" ref="CH505" si="4129">+A505</f>
        <v>44329</v>
      </c>
      <c r="CI505">
        <f t="shared" ref="CI505" si="4130">+AI505</f>
        <v>0</v>
      </c>
      <c r="CJ505" s="1">
        <f t="shared" ref="CJ505" si="4131">+Z505</f>
        <v>44329</v>
      </c>
      <c r="CK505" s="282">
        <f t="shared" ref="CK505" si="4132">+AD505</f>
        <v>3</v>
      </c>
      <c r="CL505" s="1">
        <f t="shared" ref="CL505" si="4133">+Z505</f>
        <v>44329</v>
      </c>
      <c r="CM505" s="283">
        <f t="shared" ref="CM505" si="4134">+AI505</f>
        <v>0</v>
      </c>
      <c r="CN505" s="179">
        <f t="shared" si="3975"/>
        <v>44329</v>
      </c>
      <c r="CO505">
        <f t="shared" si="3976"/>
        <v>25</v>
      </c>
      <c r="CP505">
        <f t="shared" si="3079"/>
        <v>0</v>
      </c>
      <c r="CQ505">
        <f t="shared" si="3977"/>
        <v>5</v>
      </c>
    </row>
    <row r="506" spans="1:95" ht="18" customHeight="1" x14ac:dyDescent="0.55000000000000004">
      <c r="A506" s="179">
        <v>44330</v>
      </c>
      <c r="B506" s="240">
        <v>9</v>
      </c>
      <c r="C506" s="154">
        <f t="shared" ref="C506" si="4135">+B506+C505</f>
        <v>5824</v>
      </c>
      <c r="D506" s="154">
        <f t="shared" ref="D506" si="4136">+C506-F506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7">+A506</f>
        <v>44330</v>
      </c>
      <c r="AA506" s="230">
        <f t="shared" ref="AA506" si="4138">+AF506+AL506+AR506</f>
        <v>13157</v>
      </c>
      <c r="AB506" s="230">
        <f t="shared" ref="AB506" si="4139">+AH506+AN506+AT506</f>
        <v>12672</v>
      </c>
      <c r="AC506" s="231">
        <f t="shared" ref="AC506" si="4140">+AJ506+AP506+AV506</f>
        <v>222</v>
      </c>
      <c r="AD506" s="183">
        <f t="shared" ref="AD506" si="4141">+AF506-AF505</f>
        <v>1</v>
      </c>
      <c r="AE506" s="243">
        <f t="shared" ref="AE506" si="4142">+AE505+AD506</f>
        <v>10613</v>
      </c>
      <c r="AF506" s="155">
        <v>11818</v>
      </c>
      <c r="AG506" s="184">
        <f t="shared" ref="AG506" si="4143">+AH506-AH505</f>
        <v>5</v>
      </c>
      <c r="AH506" s="155">
        <v>11516</v>
      </c>
      <c r="AI506" s="184">
        <f t="shared" ref="AI506" si="4144">+AJ506-AJ505</f>
        <v>0</v>
      </c>
      <c r="AJ506" s="185">
        <v>210</v>
      </c>
      <c r="AK506" s="186">
        <f t="shared" ref="AK506" si="4145">+AL506-AL505</f>
        <v>0</v>
      </c>
      <c r="AL506" s="155">
        <v>49</v>
      </c>
      <c r="AM506" s="184">
        <f t="shared" ref="AM506" si="4146">+AN506-AN505</f>
        <v>0</v>
      </c>
      <c r="AN506" s="155">
        <v>49</v>
      </c>
      <c r="AO506" s="184">
        <f t="shared" ref="AO506" si="4147">+AP506-AP505</f>
        <v>0</v>
      </c>
      <c r="AP506" s="187">
        <v>0</v>
      </c>
      <c r="AQ506" s="186">
        <f t="shared" ref="AQ506" si="4148">+AR506-AR505</f>
        <v>34</v>
      </c>
      <c r="AR506" s="155">
        <v>1290</v>
      </c>
      <c r="AS506" s="184">
        <f t="shared" ref="AS506" si="4149">+AT506-AT505</f>
        <v>5</v>
      </c>
      <c r="AT506" s="155">
        <v>1107</v>
      </c>
      <c r="AU506" s="184">
        <f t="shared" ref="AU506" si="4150">+AV506-AV505</f>
        <v>0</v>
      </c>
      <c r="AV506" s="188">
        <v>12</v>
      </c>
      <c r="AW506" s="238">
        <f t="shared" si="1985"/>
        <v>345</v>
      </c>
      <c r="AX506" s="237">
        <f t="shared" ref="AX506" si="4151">+A506</f>
        <v>44330</v>
      </c>
      <c r="AY506" s="6">
        <v>0</v>
      </c>
      <c r="AZ506" s="238">
        <f t="shared" ref="AZ506" si="4152">+AZ505+AY506</f>
        <v>410</v>
      </c>
      <c r="BA506" s="238">
        <f t="shared" si="2496"/>
        <v>289</v>
      </c>
      <c r="BB506" s="130">
        <v>0</v>
      </c>
      <c r="BC506" s="27">
        <f t="shared" ref="BC506" si="4153">+BC505+BB506</f>
        <v>964</v>
      </c>
      <c r="BD506" s="238">
        <f t="shared" si="2497"/>
        <v>324</v>
      </c>
      <c r="BE506" s="229">
        <f t="shared" ref="BE506" si="4154">+Z506</f>
        <v>44330</v>
      </c>
      <c r="BF506" s="132">
        <f t="shared" ref="BF506" si="4155">+B506</f>
        <v>9</v>
      </c>
      <c r="BG506" s="132">
        <f t="shared" ref="BG506" si="4156">+BI506</f>
        <v>5824</v>
      </c>
      <c r="BH506" s="229">
        <f t="shared" ref="BH506" si="4157">+A506</f>
        <v>44330</v>
      </c>
      <c r="BI506" s="132">
        <f t="shared" ref="BI506" si="4158">+C506</f>
        <v>5824</v>
      </c>
      <c r="BJ506" s="1">
        <f t="shared" ref="BJ506" si="4159">+BE506</f>
        <v>44330</v>
      </c>
      <c r="BK506">
        <f t="shared" ref="BK506" si="4160">+L506</f>
        <v>25</v>
      </c>
      <c r="BL506">
        <f t="shared" ref="BL506" si="4161">+M506</f>
        <v>15</v>
      </c>
      <c r="BM506" s="1">
        <f t="shared" ref="BM506" si="4162">+BJ506</f>
        <v>44330</v>
      </c>
      <c r="BN506">
        <f t="shared" ref="BN506" si="4163">+BN505+BK506</f>
        <v>9316</v>
      </c>
      <c r="BO506">
        <f t="shared" ref="BO506" si="4164">+BO505+BL506</f>
        <v>4841</v>
      </c>
      <c r="BP506" s="179">
        <f t="shared" ref="BP506" si="4165">+A506</f>
        <v>44330</v>
      </c>
      <c r="BQ506">
        <f t="shared" ref="BQ506" si="4166">+AF506</f>
        <v>11818</v>
      </c>
      <c r="BR506">
        <f t="shared" ref="BR506" si="4167">+AH506</f>
        <v>11516</v>
      </c>
      <c r="BS506">
        <f t="shared" ref="BS506" si="4168">+AJ506</f>
        <v>210</v>
      </c>
      <c r="BT506">
        <v>15</v>
      </c>
      <c r="BU506">
        <f t="shared" ref="BU506" si="4169">+AD506</f>
        <v>1</v>
      </c>
      <c r="BV506">
        <f t="shared" ref="BV506" si="4170">+BV505+BU506</f>
        <v>668</v>
      </c>
      <c r="BW506" s="179">
        <f t="shared" ref="BW506" si="4171">+A506</f>
        <v>44330</v>
      </c>
      <c r="BX506">
        <f t="shared" ref="BX506" si="4172">+AL506</f>
        <v>49</v>
      </c>
      <c r="BY506">
        <f t="shared" ref="BY506" si="4173">+AN506</f>
        <v>49</v>
      </c>
      <c r="BZ506">
        <f t="shared" ref="BZ506" si="4174">+AP506</f>
        <v>0</v>
      </c>
      <c r="CA506" s="179">
        <f t="shared" ref="CA506" si="4175">+A506</f>
        <v>44330</v>
      </c>
      <c r="CB506">
        <f t="shared" ref="CB506" si="4176">+AR506</f>
        <v>1290</v>
      </c>
      <c r="CC506">
        <f t="shared" ref="CC506" si="4177">+AT506</f>
        <v>1107</v>
      </c>
      <c r="CD506">
        <f t="shared" ref="CD506" si="4178">+AV506</f>
        <v>12</v>
      </c>
      <c r="CE506" s="179">
        <f t="shared" ref="CE506" si="4179">+A506</f>
        <v>44330</v>
      </c>
      <c r="CF506">
        <f t="shared" ref="CF506" si="4180">+AD506</f>
        <v>1</v>
      </c>
      <c r="CG506">
        <f t="shared" ref="CG506" si="4181">+AG506</f>
        <v>5</v>
      </c>
      <c r="CH506" s="179">
        <f t="shared" ref="CH506" si="4182">+A506</f>
        <v>44330</v>
      </c>
      <c r="CI506">
        <f t="shared" ref="CI506" si="4183">+AI506</f>
        <v>0</v>
      </c>
      <c r="CJ506" s="1">
        <f t="shared" ref="CJ506" si="4184">+Z506</f>
        <v>44330</v>
      </c>
      <c r="CK506" s="282">
        <f t="shared" ref="CK506" si="4185">+AD506</f>
        <v>1</v>
      </c>
      <c r="CL506" s="1">
        <f t="shared" ref="CL506" si="4186">+Z506</f>
        <v>44330</v>
      </c>
      <c r="CM506" s="283">
        <f t="shared" ref="CM506" si="4187">+AI506</f>
        <v>0</v>
      </c>
      <c r="CN506" s="179">
        <f t="shared" si="3975"/>
        <v>44330</v>
      </c>
      <c r="CO506">
        <f t="shared" si="3976"/>
        <v>34</v>
      </c>
      <c r="CP506">
        <f t="shared" si="3079"/>
        <v>0</v>
      </c>
      <c r="CQ506">
        <f t="shared" si="3977"/>
        <v>5</v>
      </c>
    </row>
    <row r="507" spans="1:95" ht="18" customHeight="1" x14ac:dyDescent="0.55000000000000004">
      <c r="A507" s="179">
        <v>44331</v>
      </c>
      <c r="B507" s="240">
        <v>14</v>
      </c>
      <c r="C507" s="154">
        <f t="shared" ref="C507" si="4188">+B507+C506</f>
        <v>5838</v>
      </c>
      <c r="D507" s="154">
        <f t="shared" ref="D507" si="4189">+C507-F507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90">+A507</f>
        <v>44331</v>
      </c>
      <c r="AA507" s="230">
        <f t="shared" ref="AA507" si="4191">+AF507+AL507+AR507</f>
        <v>13345</v>
      </c>
      <c r="AB507" s="230">
        <f t="shared" ref="AB507" si="4192">+AH507+AN507+AT507</f>
        <v>12687</v>
      </c>
      <c r="AC507" s="231">
        <f t="shared" ref="AC507" si="4193">+AJ507+AP507+AV507</f>
        <v>222</v>
      </c>
      <c r="AD507" s="183">
        <f t="shared" ref="AD507" si="4194">+AF507-AF506</f>
        <v>3</v>
      </c>
      <c r="AE507" s="243">
        <f t="shared" ref="AE507" si="4195">+AE506+AD507</f>
        <v>10616</v>
      </c>
      <c r="AF507" s="155">
        <v>11821</v>
      </c>
      <c r="AG507" s="184">
        <f t="shared" ref="AG507" si="4196">+AH507-AH506</f>
        <v>6</v>
      </c>
      <c r="AH507" s="155">
        <v>11522</v>
      </c>
      <c r="AI507" s="184">
        <f t="shared" ref="AI507" si="4197">+AJ507-AJ506</f>
        <v>0</v>
      </c>
      <c r="AJ507" s="185">
        <v>210</v>
      </c>
      <c r="AK507" s="186">
        <f t="shared" ref="AK507" si="4198">+AL507-AL506</f>
        <v>0</v>
      </c>
      <c r="AL507" s="155">
        <v>49</v>
      </c>
      <c r="AM507" s="184">
        <f t="shared" ref="AM507" si="4199">+AN507-AN506</f>
        <v>0</v>
      </c>
      <c r="AN507" s="155">
        <v>49</v>
      </c>
      <c r="AO507" s="184">
        <f t="shared" ref="AO507" si="4200">+AP507-AP506</f>
        <v>0</v>
      </c>
      <c r="AP507" s="187">
        <v>0</v>
      </c>
      <c r="AQ507" s="186">
        <f t="shared" ref="AQ507" si="4201">+AR507-AR506</f>
        <v>185</v>
      </c>
      <c r="AR507" s="155">
        <v>1475</v>
      </c>
      <c r="AS507" s="184">
        <f t="shared" ref="AS507" si="4202">+AT507-AT506</f>
        <v>9</v>
      </c>
      <c r="AT507" s="155">
        <v>1116</v>
      </c>
      <c r="AU507" s="184">
        <f t="shared" ref="AU507" si="4203">+AV507-AV506</f>
        <v>0</v>
      </c>
      <c r="AV507" s="188">
        <v>12</v>
      </c>
      <c r="AW507" s="238">
        <f t="shared" si="1985"/>
        <v>346</v>
      </c>
      <c r="AX507" s="237">
        <f t="shared" ref="AX507" si="4204">+A507</f>
        <v>44331</v>
      </c>
      <c r="AY507" s="6">
        <v>0</v>
      </c>
      <c r="AZ507" s="238">
        <f t="shared" ref="AZ507" si="4205">+AZ506+AY507</f>
        <v>410</v>
      </c>
      <c r="BA507" s="238">
        <f t="shared" si="2496"/>
        <v>290</v>
      </c>
      <c r="BB507" s="130">
        <v>0</v>
      </c>
      <c r="BC507" s="27">
        <f t="shared" ref="BC507" si="4206">+BC506+BB507</f>
        <v>964</v>
      </c>
      <c r="BD507" s="238">
        <f t="shared" si="2497"/>
        <v>325</v>
      </c>
      <c r="BE507" s="229">
        <f t="shared" ref="BE507" si="4207">+Z507</f>
        <v>44331</v>
      </c>
      <c r="BF507" s="132">
        <f t="shared" ref="BF507" si="4208">+B507</f>
        <v>14</v>
      </c>
      <c r="BG507" s="132">
        <f t="shared" ref="BG507" si="4209">+BI507</f>
        <v>5838</v>
      </c>
      <c r="BH507" s="229">
        <f t="shared" ref="BH507" si="4210">+A507</f>
        <v>44331</v>
      </c>
      <c r="BI507" s="132">
        <f t="shared" ref="BI507" si="4211">+C507</f>
        <v>5838</v>
      </c>
      <c r="BJ507" s="1">
        <f t="shared" ref="BJ507" si="4212">+BE507</f>
        <v>44331</v>
      </c>
      <c r="BK507">
        <f t="shared" ref="BK507" si="4213">+L507</f>
        <v>19</v>
      </c>
      <c r="BL507">
        <f t="shared" ref="BL507" si="4214">+M507</f>
        <v>14</v>
      </c>
      <c r="BM507" s="1">
        <f t="shared" ref="BM507" si="4215">+BJ507</f>
        <v>44331</v>
      </c>
      <c r="BN507">
        <f t="shared" ref="BN507" si="4216">+BN506+BK507</f>
        <v>9335</v>
      </c>
      <c r="BO507">
        <f t="shared" ref="BO507" si="4217">+BO506+BL507</f>
        <v>4855</v>
      </c>
      <c r="BP507" s="179">
        <f t="shared" ref="BP507" si="4218">+A507</f>
        <v>44331</v>
      </c>
      <c r="BQ507">
        <f t="shared" ref="BQ507" si="4219">+AF507</f>
        <v>11821</v>
      </c>
      <c r="BR507">
        <f t="shared" ref="BR507" si="4220">+AH507</f>
        <v>11522</v>
      </c>
      <c r="BS507">
        <f t="shared" ref="BS507" si="4221">+AJ507</f>
        <v>210</v>
      </c>
      <c r="BT507">
        <v>15</v>
      </c>
      <c r="BU507">
        <f t="shared" ref="BU507" si="4222">+AD507</f>
        <v>3</v>
      </c>
      <c r="BV507">
        <f t="shared" ref="BV507" si="4223">+BV506+BU507</f>
        <v>671</v>
      </c>
      <c r="BW507" s="179">
        <f t="shared" ref="BW507" si="4224">+A507</f>
        <v>44331</v>
      </c>
      <c r="BX507">
        <f t="shared" ref="BX507" si="4225">+AL507</f>
        <v>49</v>
      </c>
      <c r="BY507">
        <f t="shared" ref="BY507" si="4226">+AN507</f>
        <v>49</v>
      </c>
      <c r="BZ507">
        <f t="shared" ref="BZ507" si="4227">+AP507</f>
        <v>0</v>
      </c>
      <c r="CA507" s="179">
        <f t="shared" ref="CA507" si="4228">+A507</f>
        <v>44331</v>
      </c>
      <c r="CB507">
        <f t="shared" ref="CB507" si="4229">+AR507</f>
        <v>1475</v>
      </c>
      <c r="CC507">
        <f t="shared" ref="CC507" si="4230">+AT507</f>
        <v>1116</v>
      </c>
      <c r="CD507">
        <f t="shared" ref="CD507" si="4231">+AV507</f>
        <v>12</v>
      </c>
      <c r="CE507" s="179">
        <f t="shared" ref="CE507" si="4232">+A507</f>
        <v>44331</v>
      </c>
      <c r="CF507">
        <f t="shared" ref="CF507" si="4233">+AD507</f>
        <v>3</v>
      </c>
      <c r="CG507">
        <f t="shared" ref="CG507" si="4234">+AG507</f>
        <v>6</v>
      </c>
      <c r="CH507" s="179">
        <f t="shared" ref="CH507" si="4235">+A507</f>
        <v>44331</v>
      </c>
      <c r="CI507">
        <f t="shared" ref="CI507" si="4236">+AI507</f>
        <v>0</v>
      </c>
      <c r="CJ507" s="1">
        <f t="shared" ref="CJ507" si="4237">+Z507</f>
        <v>44331</v>
      </c>
      <c r="CK507" s="282">
        <f t="shared" ref="CK507" si="4238">+AD507</f>
        <v>3</v>
      </c>
      <c r="CL507" s="1">
        <f t="shared" ref="CL507" si="4239">+Z507</f>
        <v>44331</v>
      </c>
      <c r="CM507" s="283">
        <f t="shared" ref="CM507" si="4240">+AI507</f>
        <v>0</v>
      </c>
      <c r="CN507" s="179">
        <f t="shared" si="3975"/>
        <v>44331</v>
      </c>
      <c r="CO507">
        <f t="shared" si="3976"/>
        <v>185</v>
      </c>
      <c r="CP507">
        <f t="shared" si="3079"/>
        <v>0</v>
      </c>
      <c r="CQ507">
        <f t="shared" si="3977"/>
        <v>9</v>
      </c>
    </row>
    <row r="508" spans="1:95" ht="18" customHeight="1" x14ac:dyDescent="0.55000000000000004">
      <c r="A508" s="179">
        <v>44332</v>
      </c>
      <c r="B508" s="240">
        <v>20</v>
      </c>
      <c r="C508" s="154">
        <f t="shared" ref="C508" si="4241">+B508+C507</f>
        <v>5858</v>
      </c>
      <c r="D508" s="154">
        <f t="shared" ref="D508" si="4242">+C508-F508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43">+A508</f>
        <v>44332</v>
      </c>
      <c r="AA508" s="230">
        <f t="shared" ref="AA508" si="4244">+AF508+AL508+AR508</f>
        <v>13556</v>
      </c>
      <c r="AB508" s="230">
        <f t="shared" ref="AB508" si="4245">+AH508+AN508+AT508</f>
        <v>12690</v>
      </c>
      <c r="AC508" s="231">
        <f t="shared" ref="AC508" si="4246">+AJ508+AP508+AV508</f>
        <v>222</v>
      </c>
      <c r="AD508" s="183">
        <f t="shared" ref="AD508" si="4247">+AF508-AF507</f>
        <v>3</v>
      </c>
      <c r="AE508" s="243">
        <f t="shared" ref="AE508" si="4248">+AE507+AD508</f>
        <v>10619</v>
      </c>
      <c r="AF508" s="155">
        <v>11824</v>
      </c>
      <c r="AG508" s="184">
        <f t="shared" ref="AG508:AG509" si="4249">+AH508-AH507</f>
        <v>3</v>
      </c>
      <c r="AH508" s="155">
        <v>11525</v>
      </c>
      <c r="AI508" s="184">
        <f t="shared" ref="AI508" si="4250">+AJ508-AJ507</f>
        <v>0</v>
      </c>
      <c r="AJ508" s="185">
        <v>210</v>
      </c>
      <c r="AK508" s="186">
        <f t="shared" ref="AK508" si="4251">+AL508-AL507</f>
        <v>1</v>
      </c>
      <c r="AL508" s="155">
        <v>50</v>
      </c>
      <c r="AM508" s="184">
        <f t="shared" ref="AM508" si="4252">+AN508-AN507</f>
        <v>0</v>
      </c>
      <c r="AN508" s="155">
        <v>49</v>
      </c>
      <c r="AO508" s="184">
        <f t="shared" ref="AO508" si="4253">+AP508-AP507</f>
        <v>0</v>
      </c>
      <c r="AP508" s="187">
        <v>0</v>
      </c>
      <c r="AQ508" s="186">
        <f t="shared" ref="AQ508" si="4254">+AR508-AR507</f>
        <v>207</v>
      </c>
      <c r="AR508" s="155">
        <v>1682</v>
      </c>
      <c r="AS508" s="184">
        <f t="shared" ref="AS508:AS509" si="4255">+AT508-AT507</f>
        <v>0</v>
      </c>
      <c r="AT508" s="155">
        <v>1116</v>
      </c>
      <c r="AU508" s="184">
        <f t="shared" ref="AU508" si="4256">+AV508-AV507</f>
        <v>0</v>
      </c>
      <c r="AV508" s="188">
        <v>12</v>
      </c>
      <c r="AW508" s="238">
        <f t="shared" si="1985"/>
        <v>347</v>
      </c>
      <c r="AX508" s="237">
        <f t="shared" ref="AX508" si="4257">+A508</f>
        <v>44332</v>
      </c>
      <c r="AY508" s="6">
        <v>0</v>
      </c>
      <c r="AZ508" s="238">
        <f t="shared" ref="AZ508" si="4258">+AZ507+AY508</f>
        <v>410</v>
      </c>
      <c r="BA508" s="238">
        <f t="shared" si="2496"/>
        <v>291</v>
      </c>
      <c r="BB508" s="130">
        <v>0</v>
      </c>
      <c r="BC508" s="27">
        <f t="shared" ref="BC508" si="4259">+BC507+BB508</f>
        <v>964</v>
      </c>
      <c r="BD508" s="238">
        <f t="shared" si="2497"/>
        <v>326</v>
      </c>
      <c r="BE508" s="229">
        <f t="shared" ref="BE508" si="4260">+Z508</f>
        <v>44332</v>
      </c>
      <c r="BF508" s="132">
        <f t="shared" ref="BF508" si="4261">+B508</f>
        <v>20</v>
      </c>
      <c r="BG508" s="132">
        <f t="shared" ref="BG508" si="4262">+BI508</f>
        <v>5858</v>
      </c>
      <c r="BH508" s="229">
        <f t="shared" ref="BH508" si="4263">+A508</f>
        <v>44332</v>
      </c>
      <c r="BI508" s="132">
        <f t="shared" ref="BI508" si="4264">+C508</f>
        <v>5858</v>
      </c>
      <c r="BJ508" s="1">
        <f t="shared" ref="BJ508" si="4265">+BE508</f>
        <v>44332</v>
      </c>
      <c r="BK508">
        <f t="shared" ref="BK508" si="4266">+L508</f>
        <v>17</v>
      </c>
      <c r="BL508">
        <f t="shared" ref="BL508" si="4267">+M508</f>
        <v>17</v>
      </c>
      <c r="BM508" s="1">
        <f t="shared" ref="BM508" si="4268">+BJ508</f>
        <v>44332</v>
      </c>
      <c r="BN508">
        <f t="shared" ref="BN508" si="4269">+BN507+BK508</f>
        <v>9352</v>
      </c>
      <c r="BO508">
        <f t="shared" ref="BO508" si="4270">+BO507+BL508</f>
        <v>4872</v>
      </c>
      <c r="BP508" s="179">
        <f t="shared" ref="BP508" si="4271">+A508</f>
        <v>44332</v>
      </c>
      <c r="BQ508">
        <f t="shared" ref="BQ508" si="4272">+AF508</f>
        <v>11824</v>
      </c>
      <c r="BR508">
        <f t="shared" ref="BR508" si="4273">+AH508</f>
        <v>11525</v>
      </c>
      <c r="BS508">
        <f t="shared" ref="BS508" si="4274">+AJ508</f>
        <v>210</v>
      </c>
      <c r="BT508">
        <v>15</v>
      </c>
      <c r="BU508">
        <f t="shared" ref="BU508" si="4275">+AD508</f>
        <v>3</v>
      </c>
      <c r="BV508">
        <f t="shared" ref="BV508" si="4276">+BV507+BU508</f>
        <v>674</v>
      </c>
      <c r="BW508" s="179">
        <f t="shared" ref="BW508" si="4277">+A508</f>
        <v>44332</v>
      </c>
      <c r="BX508">
        <f t="shared" ref="BX508" si="4278">+AL508</f>
        <v>50</v>
      </c>
      <c r="BY508">
        <f t="shared" ref="BY508" si="4279">+AN508</f>
        <v>49</v>
      </c>
      <c r="BZ508">
        <f t="shared" ref="BZ508" si="4280">+AP508</f>
        <v>0</v>
      </c>
      <c r="CA508" s="179">
        <f t="shared" ref="CA508" si="4281">+A508</f>
        <v>44332</v>
      </c>
      <c r="CB508">
        <f t="shared" ref="CB508" si="4282">+AR508</f>
        <v>1682</v>
      </c>
      <c r="CC508">
        <f t="shared" ref="CC508" si="4283">+AT508</f>
        <v>1116</v>
      </c>
      <c r="CD508">
        <f t="shared" ref="CD508" si="4284">+AV508</f>
        <v>12</v>
      </c>
      <c r="CE508" s="179">
        <f t="shared" ref="CE508" si="4285">+A508</f>
        <v>44332</v>
      </c>
      <c r="CF508">
        <f t="shared" ref="CF508" si="4286">+AD508</f>
        <v>3</v>
      </c>
      <c r="CG508">
        <f t="shared" ref="CG508" si="4287">+AG508</f>
        <v>3</v>
      </c>
      <c r="CH508" s="179">
        <f t="shared" ref="CH508" si="4288">+A508</f>
        <v>44332</v>
      </c>
      <c r="CI508">
        <f t="shared" ref="CI508" si="4289">+AI508</f>
        <v>0</v>
      </c>
      <c r="CJ508" s="1">
        <f t="shared" ref="CJ508" si="4290">+Z508</f>
        <v>44332</v>
      </c>
      <c r="CK508" s="282">
        <f t="shared" ref="CK508" si="4291">+AD508</f>
        <v>3</v>
      </c>
      <c r="CL508" s="1">
        <f t="shared" ref="CL508" si="4292">+Z508</f>
        <v>44332</v>
      </c>
      <c r="CM508" s="283">
        <f t="shared" ref="CM508" si="4293">+AI508</f>
        <v>0</v>
      </c>
      <c r="CN508" s="179">
        <f t="shared" si="3975"/>
        <v>44332</v>
      </c>
      <c r="CO508">
        <f t="shared" si="3976"/>
        <v>207</v>
      </c>
      <c r="CP508">
        <f t="shared" si="3079"/>
        <v>0</v>
      </c>
      <c r="CQ508">
        <f t="shared" si="3977"/>
        <v>0</v>
      </c>
    </row>
    <row r="509" spans="1:95" ht="18" customHeight="1" x14ac:dyDescent="0.55000000000000004">
      <c r="A509" s="179">
        <v>44333</v>
      </c>
      <c r="B509" s="240">
        <v>18</v>
      </c>
      <c r="C509" s="154">
        <f t="shared" ref="C509" si="4294">+B509+C508</f>
        <v>5876</v>
      </c>
      <c r="D509" s="154">
        <f t="shared" ref="D509" si="4295">+C509-F509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96">+A509</f>
        <v>44333</v>
      </c>
      <c r="AA509" s="230">
        <f t="shared" ref="AA509" si="4297">+AF509+AL509+AR509</f>
        <v>13892</v>
      </c>
      <c r="AB509" s="230">
        <f t="shared" ref="AB509" si="4298">+AH509+AN509+AT509</f>
        <v>12703</v>
      </c>
      <c r="AC509" s="231">
        <f t="shared" ref="AC509" si="4299">+AJ509+AP509+AV509</f>
        <v>222</v>
      </c>
      <c r="AD509" s="183">
        <f t="shared" ref="AD509" si="4300">+AF509-AF508</f>
        <v>1</v>
      </c>
      <c r="AE509" s="243">
        <f t="shared" ref="AE509" si="4301">+AE508+AD509</f>
        <v>10620</v>
      </c>
      <c r="AF509" s="155">
        <v>11825</v>
      </c>
      <c r="AG509" s="184">
        <f t="shared" si="4249"/>
        <v>6</v>
      </c>
      <c r="AH509" s="155">
        <v>11531</v>
      </c>
      <c r="AI509" s="184">
        <f t="shared" ref="AI509" si="4302">+AJ509-AJ508</f>
        <v>0</v>
      </c>
      <c r="AJ509" s="185">
        <v>210</v>
      </c>
      <c r="AK509" s="186">
        <f t="shared" ref="AK509" si="4303">+AL509-AL508</f>
        <v>0</v>
      </c>
      <c r="AL509" s="155">
        <v>50</v>
      </c>
      <c r="AM509" s="184">
        <f t="shared" ref="AM509" si="4304">+AN509-AN508</f>
        <v>0</v>
      </c>
      <c r="AN509" s="155">
        <v>49</v>
      </c>
      <c r="AO509" s="184">
        <f t="shared" ref="AO509" si="4305">+AP509-AP508</f>
        <v>0</v>
      </c>
      <c r="AP509" s="187">
        <v>0</v>
      </c>
      <c r="AQ509" s="186">
        <f t="shared" ref="AQ509" si="4306">+AR509-AR508</f>
        <v>335</v>
      </c>
      <c r="AR509" s="155">
        <v>2017</v>
      </c>
      <c r="AS509" s="184">
        <f t="shared" si="4255"/>
        <v>7</v>
      </c>
      <c r="AT509" s="155">
        <v>1123</v>
      </c>
      <c r="AU509" s="184">
        <f t="shared" ref="AU509:AU510" si="4307">+AV509-AV508</f>
        <v>0</v>
      </c>
      <c r="AV509" s="188">
        <v>12</v>
      </c>
      <c r="AW509" s="238">
        <f t="shared" si="1985"/>
        <v>348</v>
      </c>
      <c r="AX509" s="237">
        <f t="shared" ref="AX509" si="4308">+A509</f>
        <v>44333</v>
      </c>
      <c r="AY509" s="6">
        <v>0</v>
      </c>
      <c r="AZ509" s="238">
        <f t="shared" ref="AZ509" si="4309">+AZ508+AY509</f>
        <v>410</v>
      </c>
      <c r="BA509" s="238">
        <f t="shared" si="2496"/>
        <v>292</v>
      </c>
      <c r="BB509" s="130">
        <v>0</v>
      </c>
      <c r="BC509" s="27">
        <f t="shared" ref="BC509" si="4310">+BC508+BB509</f>
        <v>964</v>
      </c>
      <c r="BD509" s="238">
        <f t="shared" si="2497"/>
        <v>327</v>
      </c>
      <c r="BE509" s="229">
        <f t="shared" ref="BE509" si="4311">+Z509</f>
        <v>44333</v>
      </c>
      <c r="BF509" s="132">
        <f t="shared" ref="BF509" si="4312">+B509</f>
        <v>18</v>
      </c>
      <c r="BG509" s="132">
        <f t="shared" ref="BG509" si="4313">+BI509</f>
        <v>5876</v>
      </c>
      <c r="BH509" s="229">
        <f t="shared" ref="BH509" si="4314">+A509</f>
        <v>44333</v>
      </c>
      <c r="BI509" s="132">
        <f t="shared" ref="BI509" si="4315">+C509</f>
        <v>5876</v>
      </c>
      <c r="BJ509" s="1">
        <f t="shared" ref="BJ509" si="4316">+BE509</f>
        <v>44333</v>
      </c>
      <c r="BK509">
        <f t="shared" ref="BK509" si="4317">+L509</f>
        <v>20</v>
      </c>
      <c r="BL509">
        <f t="shared" ref="BL509" si="4318">+M509</f>
        <v>18</v>
      </c>
      <c r="BM509" s="1">
        <f t="shared" ref="BM509" si="4319">+BJ509</f>
        <v>44333</v>
      </c>
      <c r="BN509">
        <f t="shared" ref="BN509" si="4320">+BN508+BK509</f>
        <v>9372</v>
      </c>
      <c r="BO509">
        <f t="shared" ref="BO509" si="4321">+BO508+BL509</f>
        <v>4890</v>
      </c>
      <c r="BP509" s="179">
        <f t="shared" ref="BP509" si="4322">+A509</f>
        <v>44333</v>
      </c>
      <c r="BQ509">
        <f t="shared" ref="BQ509" si="4323">+AF509</f>
        <v>11825</v>
      </c>
      <c r="BR509">
        <f t="shared" ref="BR509" si="4324">+AH509</f>
        <v>11531</v>
      </c>
      <c r="BS509">
        <f t="shared" ref="BS509" si="4325">+AJ509</f>
        <v>210</v>
      </c>
      <c r="BT509">
        <v>15</v>
      </c>
      <c r="BU509">
        <f t="shared" ref="BU509" si="4326">+AD509</f>
        <v>1</v>
      </c>
      <c r="BV509">
        <f t="shared" ref="BV509" si="4327">+BV508+BU509</f>
        <v>675</v>
      </c>
      <c r="BW509" s="179">
        <f t="shared" ref="BW509" si="4328">+A509</f>
        <v>44333</v>
      </c>
      <c r="BX509">
        <f t="shared" ref="BX509" si="4329">+AL509</f>
        <v>50</v>
      </c>
      <c r="BY509">
        <f t="shared" ref="BY509" si="4330">+AN509</f>
        <v>49</v>
      </c>
      <c r="BZ509">
        <f t="shared" ref="BZ509" si="4331">+AP509</f>
        <v>0</v>
      </c>
      <c r="CA509" s="179">
        <f t="shared" ref="CA509" si="4332">+A509</f>
        <v>44333</v>
      </c>
      <c r="CB509">
        <f t="shared" ref="CB509" si="4333">+AR509</f>
        <v>2017</v>
      </c>
      <c r="CC509">
        <f t="shared" ref="CC509" si="4334">+AT509</f>
        <v>1123</v>
      </c>
      <c r="CD509">
        <f t="shared" ref="CD509" si="4335">+AV509</f>
        <v>12</v>
      </c>
      <c r="CE509" s="179">
        <f t="shared" ref="CE509" si="4336">+A509</f>
        <v>44333</v>
      </c>
      <c r="CF509">
        <f t="shared" ref="CF509" si="4337">+AD509</f>
        <v>1</v>
      </c>
      <c r="CG509">
        <f t="shared" ref="CG509" si="4338">+AG509</f>
        <v>6</v>
      </c>
      <c r="CH509" s="179">
        <f t="shared" ref="CH509" si="4339">+A509</f>
        <v>44333</v>
      </c>
      <c r="CI509">
        <f t="shared" ref="CI509" si="4340">+AI509</f>
        <v>0</v>
      </c>
      <c r="CJ509" s="1">
        <f t="shared" ref="CJ509" si="4341">+Z509</f>
        <v>44333</v>
      </c>
      <c r="CK509" s="282">
        <f t="shared" ref="CK509" si="4342">+AD509</f>
        <v>1</v>
      </c>
      <c r="CL509" s="1">
        <f t="shared" ref="CL509" si="4343">+Z509</f>
        <v>44333</v>
      </c>
      <c r="CM509" s="283">
        <f t="shared" ref="CM509" si="4344">+AI509</f>
        <v>0</v>
      </c>
      <c r="CN509" s="179">
        <f t="shared" si="3975"/>
        <v>44333</v>
      </c>
      <c r="CO509">
        <f t="shared" si="3976"/>
        <v>335</v>
      </c>
      <c r="CP509">
        <f t="shared" si="3079"/>
        <v>0</v>
      </c>
      <c r="CQ509">
        <f t="shared" si="3977"/>
        <v>7</v>
      </c>
    </row>
    <row r="510" spans="1:95" ht="18" customHeight="1" x14ac:dyDescent="0.55000000000000004">
      <c r="A510" s="179">
        <v>44334</v>
      </c>
      <c r="B510" s="240">
        <v>14</v>
      </c>
      <c r="C510" s="154">
        <f t="shared" ref="C510" si="4345">+B510+C509</f>
        <v>5890</v>
      </c>
      <c r="D510" s="154">
        <f t="shared" ref="D510" si="4346">+C510-F510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7">+A510</f>
        <v>44334</v>
      </c>
      <c r="AA510" s="230">
        <f t="shared" ref="AA510" si="4348">+AF510+AL510+AR510</f>
        <v>14136</v>
      </c>
      <c r="AB510" s="230">
        <f t="shared" ref="AB510" si="4349">+AH510+AN510+AT510</f>
        <v>12711</v>
      </c>
      <c r="AC510" s="231">
        <f t="shared" ref="AC510" si="4350">+AJ510+AP510+AV510</f>
        <v>224</v>
      </c>
      <c r="AD510" s="183">
        <f t="shared" ref="AD510" si="4351">+AF510-AF509</f>
        <v>1</v>
      </c>
      <c r="AE510" s="243">
        <f t="shared" ref="AE510" si="4352">+AE509+AD510</f>
        <v>10621</v>
      </c>
      <c r="AF510" s="155">
        <v>11826</v>
      </c>
      <c r="AG510" s="184">
        <f t="shared" ref="AG510" si="4353">+AH510-AH509</f>
        <v>4</v>
      </c>
      <c r="AH510" s="155">
        <v>11535</v>
      </c>
      <c r="AI510" s="184">
        <f t="shared" ref="AI510" si="4354">+AJ510-AJ509</f>
        <v>0</v>
      </c>
      <c r="AJ510" s="185">
        <v>210</v>
      </c>
      <c r="AK510" s="186">
        <f t="shared" ref="AK510" si="4355">+AL510-AL509</f>
        <v>0</v>
      </c>
      <c r="AL510" s="155">
        <v>50</v>
      </c>
      <c r="AM510" s="184">
        <f t="shared" ref="AM510" si="4356">+AN510-AN509</f>
        <v>0</v>
      </c>
      <c r="AN510" s="155">
        <v>49</v>
      </c>
      <c r="AO510" s="184">
        <f t="shared" ref="AO510" si="4357">+AP510-AP509</f>
        <v>0</v>
      </c>
      <c r="AP510" s="187">
        <v>0</v>
      </c>
      <c r="AQ510" s="186">
        <f t="shared" ref="AQ510" si="4358">+AR510-AR509</f>
        <v>243</v>
      </c>
      <c r="AR510" s="155">
        <v>2260</v>
      </c>
      <c r="AS510" s="184">
        <f t="shared" ref="AS510:AS512" si="4359">+AT510-AT509</f>
        <v>4</v>
      </c>
      <c r="AT510" s="155">
        <v>1127</v>
      </c>
      <c r="AU510" s="184">
        <f t="shared" si="4307"/>
        <v>2</v>
      </c>
      <c r="AV510" s="188">
        <v>14</v>
      </c>
      <c r="AW510" s="238">
        <f t="shared" si="1985"/>
        <v>349</v>
      </c>
      <c r="AX510" s="237">
        <f t="shared" ref="AX510" si="4360">+A510</f>
        <v>44334</v>
      </c>
      <c r="AY510" s="6">
        <v>0</v>
      </c>
      <c r="AZ510" s="238">
        <f t="shared" ref="AZ510" si="4361">+AZ509+AY510</f>
        <v>410</v>
      </c>
      <c r="BA510" s="238">
        <f t="shared" si="2496"/>
        <v>293</v>
      </c>
      <c r="BB510" s="130">
        <v>0</v>
      </c>
      <c r="BC510" s="27">
        <f t="shared" ref="BC510" si="4362">+BC509+BB510</f>
        <v>964</v>
      </c>
      <c r="BD510" s="238">
        <f t="shared" si="2497"/>
        <v>328</v>
      </c>
      <c r="BE510" s="229">
        <f t="shared" ref="BE510" si="4363">+Z510</f>
        <v>44334</v>
      </c>
      <c r="BF510" s="132">
        <f t="shared" ref="BF510" si="4364">+B510</f>
        <v>14</v>
      </c>
      <c r="BG510" s="132">
        <f t="shared" ref="BG510" si="4365">+BI510</f>
        <v>5890</v>
      </c>
      <c r="BH510" s="229">
        <f t="shared" ref="BH510" si="4366">+A510</f>
        <v>44334</v>
      </c>
      <c r="BI510" s="132">
        <f t="shared" ref="BI510" si="4367">+C510</f>
        <v>5890</v>
      </c>
      <c r="BJ510" s="1">
        <f t="shared" ref="BJ510" si="4368">+BE510</f>
        <v>44334</v>
      </c>
      <c r="BK510">
        <f t="shared" ref="BK510" si="4369">+L510</f>
        <v>13</v>
      </c>
      <c r="BL510">
        <f t="shared" ref="BL510" si="4370">+M510</f>
        <v>12</v>
      </c>
      <c r="BM510" s="1">
        <f t="shared" ref="BM510" si="4371">+BJ510</f>
        <v>44334</v>
      </c>
      <c r="BN510">
        <f t="shared" ref="BN510" si="4372">+BN509+BK510</f>
        <v>9385</v>
      </c>
      <c r="BO510">
        <f t="shared" ref="BO510" si="4373">+BO509+BL510</f>
        <v>4902</v>
      </c>
      <c r="BP510" s="179">
        <f t="shared" ref="BP510" si="4374">+A510</f>
        <v>44334</v>
      </c>
      <c r="BQ510">
        <f t="shared" ref="BQ510" si="4375">+AF510</f>
        <v>11826</v>
      </c>
      <c r="BR510">
        <f t="shared" ref="BR510" si="4376">+AH510</f>
        <v>11535</v>
      </c>
      <c r="BS510">
        <f t="shared" ref="BS510" si="4377">+AJ510</f>
        <v>210</v>
      </c>
      <c r="BT510">
        <v>15</v>
      </c>
      <c r="BU510">
        <f t="shared" ref="BU510" si="4378">+AD510</f>
        <v>1</v>
      </c>
      <c r="BV510">
        <f t="shared" ref="BV510" si="4379">+BV509+BU510</f>
        <v>676</v>
      </c>
      <c r="BW510" s="179">
        <f t="shared" ref="BW510" si="4380">+A510</f>
        <v>44334</v>
      </c>
      <c r="BX510">
        <f t="shared" ref="BX510" si="4381">+AL510</f>
        <v>50</v>
      </c>
      <c r="BY510">
        <f t="shared" ref="BY510" si="4382">+AN510</f>
        <v>49</v>
      </c>
      <c r="BZ510">
        <f t="shared" ref="BZ510" si="4383">+AP510</f>
        <v>0</v>
      </c>
      <c r="CA510" s="179">
        <f t="shared" ref="CA510" si="4384">+A510</f>
        <v>44334</v>
      </c>
      <c r="CB510">
        <f t="shared" ref="CB510" si="4385">+AR510</f>
        <v>2260</v>
      </c>
      <c r="CC510">
        <f t="shared" ref="CC510" si="4386">+AT510</f>
        <v>1127</v>
      </c>
      <c r="CD510">
        <f t="shared" ref="CD510" si="4387">+AV510</f>
        <v>14</v>
      </c>
      <c r="CE510" s="179">
        <f t="shared" ref="CE510" si="4388">+A510</f>
        <v>44334</v>
      </c>
      <c r="CF510">
        <f t="shared" ref="CF510" si="4389">+AD510</f>
        <v>1</v>
      </c>
      <c r="CG510">
        <f t="shared" ref="CG510" si="4390">+AG510</f>
        <v>4</v>
      </c>
      <c r="CH510" s="179">
        <f t="shared" ref="CH510" si="4391">+A510</f>
        <v>44334</v>
      </c>
      <c r="CI510">
        <f t="shared" ref="CI510" si="4392">+AI510</f>
        <v>0</v>
      </c>
      <c r="CJ510" s="1">
        <f t="shared" ref="CJ510" si="4393">+Z510</f>
        <v>44334</v>
      </c>
      <c r="CK510" s="282">
        <f t="shared" ref="CK510" si="4394">+AD510</f>
        <v>1</v>
      </c>
      <c r="CL510" s="1">
        <f t="shared" ref="CL510" si="4395">+Z510</f>
        <v>44334</v>
      </c>
      <c r="CM510" s="283">
        <f t="shared" ref="CM510" si="4396">+AI510</f>
        <v>0</v>
      </c>
      <c r="CN510" s="179">
        <f t="shared" si="3975"/>
        <v>44334</v>
      </c>
      <c r="CO510">
        <f t="shared" si="3976"/>
        <v>243</v>
      </c>
      <c r="CP510">
        <f t="shared" si="3079"/>
        <v>2</v>
      </c>
      <c r="CQ510">
        <f t="shared" si="3977"/>
        <v>4</v>
      </c>
    </row>
    <row r="511" spans="1:95" ht="18" customHeight="1" x14ac:dyDescent="0.55000000000000004">
      <c r="A511" s="179">
        <v>44335</v>
      </c>
      <c r="B511" s="240">
        <v>11</v>
      </c>
      <c r="C511" s="154">
        <f t="shared" ref="C511" si="4397">+B511+C510</f>
        <v>5901</v>
      </c>
      <c r="D511" s="154">
        <f t="shared" ref="D511" si="4398">+C511-F511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9">+A511</f>
        <v>44335</v>
      </c>
      <c r="AA511" s="230">
        <f t="shared" ref="AA511" si="4400">+AF511+AL511+AR511</f>
        <v>14410</v>
      </c>
      <c r="AB511" s="230">
        <f t="shared" ref="AB511" si="4401">+AH511+AN511+AT511</f>
        <v>12721</v>
      </c>
      <c r="AC511" s="231">
        <f t="shared" ref="AC511" si="4402">+AJ511+AP511+AV511</f>
        <v>224</v>
      </c>
      <c r="AD511" s="183">
        <f t="shared" ref="AD511" si="4403">+AF511-AF510</f>
        <v>1</v>
      </c>
      <c r="AE511" s="243">
        <f t="shared" ref="AE511" si="4404">+AE510+AD511</f>
        <v>10622</v>
      </c>
      <c r="AF511" s="155">
        <v>11827</v>
      </c>
      <c r="AG511" s="184">
        <f t="shared" ref="AG511:AG513" si="4405">+AH511-AH510</f>
        <v>4</v>
      </c>
      <c r="AH511" s="155">
        <v>11539</v>
      </c>
      <c r="AI511" s="184">
        <f t="shared" ref="AI511" si="4406">+AJ511-AJ510</f>
        <v>0</v>
      </c>
      <c r="AJ511" s="185">
        <v>210</v>
      </c>
      <c r="AK511" s="186">
        <f t="shared" ref="AK511" si="4407">+AL511-AL510</f>
        <v>0</v>
      </c>
      <c r="AL511" s="155">
        <v>50</v>
      </c>
      <c r="AM511" s="184">
        <f t="shared" ref="AM511" si="4408">+AN511-AN510</f>
        <v>0</v>
      </c>
      <c r="AN511" s="155">
        <v>49</v>
      </c>
      <c r="AO511" s="184">
        <f t="shared" ref="AO511" si="4409">+AP511-AP510</f>
        <v>0</v>
      </c>
      <c r="AP511" s="187">
        <v>0</v>
      </c>
      <c r="AQ511" s="186">
        <f t="shared" ref="AQ511" si="4410">+AR511-AR510</f>
        <v>273</v>
      </c>
      <c r="AR511" s="155">
        <v>2533</v>
      </c>
      <c r="AS511" s="184">
        <f t="shared" si="4359"/>
        <v>6</v>
      </c>
      <c r="AT511" s="155">
        <v>1133</v>
      </c>
      <c r="AU511" s="184">
        <f t="shared" ref="AU511:AU512" si="4411">+AV511-AV510</f>
        <v>0</v>
      </c>
      <c r="AV511" s="188">
        <v>14</v>
      </c>
      <c r="AW511" s="238">
        <f t="shared" si="1985"/>
        <v>350</v>
      </c>
      <c r="AX511" s="237">
        <f t="shared" ref="AX511" si="4412">+A511</f>
        <v>44335</v>
      </c>
      <c r="AY511" s="6">
        <v>0</v>
      </c>
      <c r="AZ511" s="238">
        <f t="shared" ref="AZ511" si="4413">+AZ510+AY511</f>
        <v>410</v>
      </c>
      <c r="BA511" s="238">
        <f t="shared" si="2496"/>
        <v>294</v>
      </c>
      <c r="BB511" s="130">
        <v>0</v>
      </c>
      <c r="BC511" s="27">
        <f t="shared" ref="BC511" si="4414">+BC510+BB511</f>
        <v>964</v>
      </c>
      <c r="BD511" s="238">
        <f t="shared" si="2497"/>
        <v>329</v>
      </c>
      <c r="BE511" s="229">
        <f t="shared" ref="BE511" si="4415">+Z511</f>
        <v>44335</v>
      </c>
      <c r="BF511" s="132">
        <f t="shared" ref="BF511" si="4416">+B511</f>
        <v>11</v>
      </c>
      <c r="BG511" s="132">
        <f t="shared" ref="BG511" si="4417">+BI511</f>
        <v>5901</v>
      </c>
      <c r="BH511" s="229">
        <f t="shared" ref="BH511" si="4418">+A511</f>
        <v>44335</v>
      </c>
      <c r="BI511" s="132">
        <f t="shared" ref="BI511" si="4419">+C511</f>
        <v>5901</v>
      </c>
      <c r="BJ511" s="1">
        <f t="shared" ref="BJ511" si="4420">+BE511</f>
        <v>44335</v>
      </c>
      <c r="BK511">
        <f t="shared" ref="BK511" si="4421">+L511</f>
        <v>16</v>
      </c>
      <c r="BL511">
        <f t="shared" ref="BL511" si="4422">+M511</f>
        <v>15</v>
      </c>
      <c r="BM511" s="1">
        <f t="shared" ref="BM511" si="4423">+BJ511</f>
        <v>44335</v>
      </c>
      <c r="BN511">
        <f t="shared" ref="BN511" si="4424">+BN510+BK511</f>
        <v>9401</v>
      </c>
      <c r="BO511">
        <f t="shared" ref="BO511" si="4425">+BO510+BL511</f>
        <v>4917</v>
      </c>
      <c r="BP511" s="179">
        <f t="shared" ref="BP511" si="4426">+A511</f>
        <v>44335</v>
      </c>
      <c r="BQ511">
        <f t="shared" ref="BQ511" si="4427">+AF511</f>
        <v>11827</v>
      </c>
      <c r="BR511">
        <f t="shared" ref="BR511" si="4428">+AH511</f>
        <v>11539</v>
      </c>
      <c r="BS511">
        <f t="shared" ref="BS511" si="4429">+AJ511</f>
        <v>210</v>
      </c>
      <c r="BT511">
        <v>15</v>
      </c>
      <c r="BU511">
        <f t="shared" ref="BU511" si="4430">+AD511</f>
        <v>1</v>
      </c>
      <c r="BV511">
        <f t="shared" ref="BV511" si="4431">+BV510+BU511</f>
        <v>677</v>
      </c>
      <c r="BW511" s="179">
        <f t="shared" ref="BW511" si="4432">+A511</f>
        <v>44335</v>
      </c>
      <c r="BX511">
        <f t="shared" ref="BX511" si="4433">+AL511</f>
        <v>50</v>
      </c>
      <c r="BY511">
        <f t="shared" ref="BY511" si="4434">+AN511</f>
        <v>49</v>
      </c>
      <c r="BZ511">
        <f t="shared" ref="BZ511" si="4435">+AP511</f>
        <v>0</v>
      </c>
      <c r="CA511" s="179">
        <f t="shared" ref="CA511" si="4436">+A511</f>
        <v>44335</v>
      </c>
      <c r="CB511">
        <f t="shared" ref="CB511" si="4437">+AR511</f>
        <v>2533</v>
      </c>
      <c r="CC511">
        <f t="shared" ref="CC511" si="4438">+AT511</f>
        <v>1133</v>
      </c>
      <c r="CD511">
        <f t="shared" ref="CD511" si="4439">+AV511</f>
        <v>14</v>
      </c>
      <c r="CE511" s="179">
        <f t="shared" ref="CE511" si="4440">+A511</f>
        <v>44335</v>
      </c>
      <c r="CF511">
        <f t="shared" ref="CF511" si="4441">+AD511</f>
        <v>1</v>
      </c>
      <c r="CG511">
        <f t="shared" ref="CG511" si="4442">+AG511</f>
        <v>4</v>
      </c>
      <c r="CH511" s="179">
        <f t="shared" ref="CH511" si="4443">+A511</f>
        <v>44335</v>
      </c>
      <c r="CI511">
        <f t="shared" ref="CI511" si="4444">+AI511</f>
        <v>0</v>
      </c>
      <c r="CJ511" s="1">
        <f t="shared" ref="CJ511" si="4445">+Z511</f>
        <v>44335</v>
      </c>
      <c r="CK511" s="282">
        <f t="shared" ref="CK511" si="4446">+AD511</f>
        <v>1</v>
      </c>
      <c r="CL511" s="1">
        <f t="shared" ref="CL511" si="4447">+Z511</f>
        <v>44335</v>
      </c>
      <c r="CM511" s="283">
        <f t="shared" ref="CM511" si="4448">+AI511</f>
        <v>0</v>
      </c>
      <c r="CN511" s="179">
        <f t="shared" si="3975"/>
        <v>44335</v>
      </c>
      <c r="CO511">
        <f t="shared" si="3976"/>
        <v>273</v>
      </c>
      <c r="CP511">
        <f t="shared" si="3079"/>
        <v>0</v>
      </c>
      <c r="CQ511">
        <f t="shared" si="3977"/>
        <v>6</v>
      </c>
    </row>
    <row r="512" spans="1:95" ht="18" customHeight="1" x14ac:dyDescent="0.55000000000000004">
      <c r="A512" s="179">
        <v>44336</v>
      </c>
      <c r="B512" s="240">
        <v>24</v>
      </c>
      <c r="C512" s="154">
        <f t="shared" ref="C512" si="4449">+B512+C511</f>
        <v>5925</v>
      </c>
      <c r="D512" s="154">
        <f t="shared" ref="D512" si="4450">+C512-F512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51">+A512</f>
        <v>44336</v>
      </c>
      <c r="AA512" s="230">
        <f t="shared" ref="AA512" si="4452">+AF512+AL512+AR512</f>
        <v>14703</v>
      </c>
      <c r="AB512" s="230">
        <f t="shared" ref="AB512" si="4453">+AH512+AN512+AT512</f>
        <v>12724</v>
      </c>
      <c r="AC512" s="231">
        <f t="shared" ref="AC512" si="4454">+AJ512+AP512+AV512</f>
        <v>225</v>
      </c>
      <c r="AD512" s="183">
        <f t="shared" ref="AD512" si="4455">+AF512-AF511</f>
        <v>1</v>
      </c>
      <c r="AE512" s="243">
        <f t="shared" ref="AE512" si="4456">+AE511+AD512</f>
        <v>10623</v>
      </c>
      <c r="AF512" s="155">
        <v>11828</v>
      </c>
      <c r="AG512" s="184">
        <f t="shared" si="4405"/>
        <v>3</v>
      </c>
      <c r="AH512" s="155">
        <v>11542</v>
      </c>
      <c r="AI512" s="184">
        <f t="shared" ref="AI512" si="4457">+AJ512-AJ511</f>
        <v>0</v>
      </c>
      <c r="AJ512" s="185">
        <v>210</v>
      </c>
      <c r="AK512" s="186">
        <f t="shared" ref="AK512" si="4458">+AL512-AL511</f>
        <v>0</v>
      </c>
      <c r="AL512" s="155">
        <v>50</v>
      </c>
      <c r="AM512" s="184">
        <f t="shared" ref="AM512" si="4459">+AN512-AN511</f>
        <v>0</v>
      </c>
      <c r="AN512" s="155">
        <v>49</v>
      </c>
      <c r="AO512" s="184">
        <f t="shared" ref="AO512" si="4460">+AP512-AP511</f>
        <v>0</v>
      </c>
      <c r="AP512" s="187">
        <v>0</v>
      </c>
      <c r="AQ512" s="186">
        <f t="shared" ref="AQ512" si="4461">+AR512-AR511</f>
        <v>292</v>
      </c>
      <c r="AR512" s="155">
        <v>2825</v>
      </c>
      <c r="AS512" s="184">
        <f t="shared" si="4359"/>
        <v>0</v>
      </c>
      <c r="AT512" s="155">
        <v>1133</v>
      </c>
      <c r="AU512" s="184">
        <f t="shared" si="4411"/>
        <v>1</v>
      </c>
      <c r="AV512" s="188">
        <v>15</v>
      </c>
      <c r="AW512" s="238">
        <f t="shared" si="1985"/>
        <v>351</v>
      </c>
      <c r="AX512" s="237">
        <f t="shared" ref="AX512" si="4462">+A512</f>
        <v>44336</v>
      </c>
      <c r="AY512" s="6">
        <v>0</v>
      </c>
      <c r="AZ512" s="238">
        <f t="shared" ref="AZ512" si="4463">+AZ511+AY512</f>
        <v>410</v>
      </c>
      <c r="BA512" s="238">
        <f t="shared" si="2496"/>
        <v>295</v>
      </c>
      <c r="BB512" s="130">
        <v>0</v>
      </c>
      <c r="BC512" s="27">
        <f t="shared" ref="BC512" si="4464">+BC511+BB512</f>
        <v>964</v>
      </c>
      <c r="BD512" s="238">
        <f t="shared" si="2497"/>
        <v>330</v>
      </c>
      <c r="BE512" s="229">
        <f t="shared" ref="BE512" si="4465">+Z512</f>
        <v>44336</v>
      </c>
      <c r="BF512" s="132">
        <f t="shared" ref="BF512" si="4466">+B512</f>
        <v>24</v>
      </c>
      <c r="BG512" s="132">
        <f t="shared" ref="BG512" si="4467">+BI512</f>
        <v>5925</v>
      </c>
      <c r="BH512" s="229">
        <f t="shared" ref="BH512" si="4468">+A512</f>
        <v>44336</v>
      </c>
      <c r="BI512" s="132">
        <f t="shared" ref="BI512" si="4469">+C512</f>
        <v>5925</v>
      </c>
      <c r="BJ512" s="1">
        <f t="shared" ref="BJ512" si="4470">+BE512</f>
        <v>44336</v>
      </c>
      <c r="BK512">
        <f t="shared" ref="BK512" si="4471">+L512</f>
        <v>25</v>
      </c>
      <c r="BL512">
        <f t="shared" ref="BL512" si="4472">+M512</f>
        <v>23</v>
      </c>
      <c r="BM512" s="1">
        <f t="shared" ref="BM512" si="4473">+BJ512</f>
        <v>44336</v>
      </c>
      <c r="BN512">
        <f t="shared" ref="BN512" si="4474">+BN511+BK512</f>
        <v>9426</v>
      </c>
      <c r="BO512">
        <f t="shared" ref="BO512" si="4475">+BO511+BL512</f>
        <v>4940</v>
      </c>
      <c r="BP512" s="179">
        <f t="shared" ref="BP512" si="4476">+A512</f>
        <v>44336</v>
      </c>
      <c r="BQ512">
        <f t="shared" ref="BQ512" si="4477">+AF512</f>
        <v>11828</v>
      </c>
      <c r="BR512">
        <f t="shared" ref="BR512" si="4478">+AH512</f>
        <v>11542</v>
      </c>
      <c r="BS512">
        <f t="shared" ref="BS512" si="4479">+AJ512</f>
        <v>210</v>
      </c>
      <c r="BT512">
        <v>15</v>
      </c>
      <c r="BU512">
        <f t="shared" ref="BU512" si="4480">+AD512</f>
        <v>1</v>
      </c>
      <c r="BV512">
        <f t="shared" ref="BV512" si="4481">+BV511+BU512</f>
        <v>678</v>
      </c>
      <c r="BW512" s="179">
        <f t="shared" ref="BW512" si="4482">+A512</f>
        <v>44336</v>
      </c>
      <c r="BX512">
        <f t="shared" ref="BX512" si="4483">+AL512</f>
        <v>50</v>
      </c>
      <c r="BY512">
        <f t="shared" ref="BY512" si="4484">+AN512</f>
        <v>49</v>
      </c>
      <c r="BZ512">
        <f t="shared" ref="BZ512" si="4485">+AP512</f>
        <v>0</v>
      </c>
      <c r="CA512" s="179">
        <f t="shared" ref="CA512" si="4486">+A512</f>
        <v>44336</v>
      </c>
      <c r="CB512">
        <f t="shared" ref="CB512" si="4487">+AR512</f>
        <v>2825</v>
      </c>
      <c r="CC512">
        <f t="shared" ref="CC512" si="4488">+AT512</f>
        <v>1133</v>
      </c>
      <c r="CD512">
        <f t="shared" ref="CD512" si="4489">+AV512</f>
        <v>15</v>
      </c>
      <c r="CE512" s="179">
        <f t="shared" ref="CE512" si="4490">+A512</f>
        <v>44336</v>
      </c>
      <c r="CF512">
        <f t="shared" ref="CF512" si="4491">+AD512</f>
        <v>1</v>
      </c>
      <c r="CG512">
        <f t="shared" ref="CG512" si="4492">+AG512</f>
        <v>3</v>
      </c>
      <c r="CH512" s="179">
        <f t="shared" ref="CH512" si="4493">+A512</f>
        <v>44336</v>
      </c>
      <c r="CI512">
        <f t="shared" ref="CI512" si="4494">+AI512</f>
        <v>0</v>
      </c>
      <c r="CJ512" s="1">
        <f t="shared" ref="CJ512" si="4495">+Z512</f>
        <v>44336</v>
      </c>
      <c r="CK512" s="282">
        <f t="shared" ref="CK512" si="4496">+AD512</f>
        <v>1</v>
      </c>
      <c r="CL512" s="1">
        <f t="shared" ref="CL512" si="4497">+Z512</f>
        <v>44336</v>
      </c>
      <c r="CM512" s="283">
        <f t="shared" ref="CM512" si="4498">+AI512</f>
        <v>0</v>
      </c>
      <c r="CN512" s="179">
        <f t="shared" si="3975"/>
        <v>44336</v>
      </c>
      <c r="CO512">
        <f t="shared" si="3976"/>
        <v>292</v>
      </c>
      <c r="CP512">
        <f t="shared" si="3079"/>
        <v>1</v>
      </c>
      <c r="CQ512">
        <f t="shared" si="3977"/>
        <v>0</v>
      </c>
    </row>
    <row r="513" spans="1:95" ht="18" customHeight="1" x14ac:dyDescent="0.55000000000000004">
      <c r="A513" s="179">
        <v>44337</v>
      </c>
      <c r="B513" s="240">
        <v>9</v>
      </c>
      <c r="C513" s="154">
        <f t="shared" ref="C513" si="4499">+B513+C512</f>
        <v>5934</v>
      </c>
      <c r="D513" s="154">
        <f t="shared" ref="D513" si="4500">+C513-F513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501">+A513</f>
        <v>44337</v>
      </c>
      <c r="AA513" s="230">
        <f t="shared" ref="AA513" si="4502">+AF513+AL513+AR513</f>
        <v>15018</v>
      </c>
      <c r="AB513" s="230">
        <f t="shared" ref="AB513" si="4503">+AH513+AN513+AT513</f>
        <v>12729</v>
      </c>
      <c r="AC513" s="231">
        <f t="shared" ref="AC513" si="4504">+AJ513+AP513+AV513</f>
        <v>225</v>
      </c>
      <c r="AD513" s="183">
        <f t="shared" ref="AD513" si="4505">+AF513-AF512</f>
        <v>1</v>
      </c>
      <c r="AE513" s="243">
        <f t="shared" ref="AE513" si="4506">+AE512+AD513</f>
        <v>10624</v>
      </c>
      <c r="AF513" s="155">
        <v>11829</v>
      </c>
      <c r="AG513" s="184">
        <f t="shared" si="4405"/>
        <v>5</v>
      </c>
      <c r="AH513" s="155">
        <v>11547</v>
      </c>
      <c r="AI513" s="184">
        <f t="shared" ref="AI513" si="4507">+AJ513-AJ512</f>
        <v>0</v>
      </c>
      <c r="AJ513" s="185">
        <v>210</v>
      </c>
      <c r="AK513" s="186">
        <f t="shared" ref="AK513" si="4508">+AL513-AL512</f>
        <v>0</v>
      </c>
      <c r="AL513" s="155">
        <v>50</v>
      </c>
      <c r="AM513" s="184">
        <f t="shared" ref="AM513" si="4509">+AN513-AN512</f>
        <v>0</v>
      </c>
      <c r="AN513" s="155">
        <v>49</v>
      </c>
      <c r="AO513" s="184">
        <f t="shared" ref="AO513" si="4510">+AP513-AP512</f>
        <v>0</v>
      </c>
      <c r="AP513" s="187">
        <v>0</v>
      </c>
      <c r="AQ513" s="186">
        <f t="shared" ref="AQ513" si="4511">+AR513-AR512</f>
        <v>314</v>
      </c>
      <c r="AR513" s="155">
        <v>3139</v>
      </c>
      <c r="AS513" s="184">
        <f t="shared" ref="AS513" si="4512">+AT513-AT512</f>
        <v>0</v>
      </c>
      <c r="AT513" s="155">
        <v>1133</v>
      </c>
      <c r="AU513" s="184">
        <f t="shared" ref="AU513" si="4513">+AV513-AV512</f>
        <v>0</v>
      </c>
      <c r="AV513" s="188">
        <v>15</v>
      </c>
      <c r="AW513" s="238">
        <f t="shared" si="1985"/>
        <v>352</v>
      </c>
      <c r="AX513" s="237">
        <f t="shared" ref="AX513" si="4514">+A513</f>
        <v>44337</v>
      </c>
      <c r="AY513" s="6">
        <v>0</v>
      </c>
      <c r="AZ513" s="238">
        <f t="shared" ref="AZ513" si="4515">+AZ512+AY513</f>
        <v>410</v>
      </c>
      <c r="BA513" s="238">
        <f t="shared" si="2496"/>
        <v>296</v>
      </c>
      <c r="BB513" s="130">
        <v>0</v>
      </c>
      <c r="BC513" s="27">
        <f t="shared" ref="BC513" si="4516">+BC512+BB513</f>
        <v>964</v>
      </c>
      <c r="BD513" s="238">
        <f t="shared" si="2497"/>
        <v>331</v>
      </c>
      <c r="BE513" s="229">
        <f t="shared" ref="BE513" si="4517">+Z513</f>
        <v>44337</v>
      </c>
      <c r="BF513" s="132">
        <f t="shared" ref="BF513" si="4518">+B513</f>
        <v>9</v>
      </c>
      <c r="BG513" s="132">
        <f t="shared" ref="BG513" si="4519">+BI513</f>
        <v>5934</v>
      </c>
      <c r="BH513" s="229">
        <f t="shared" ref="BH513" si="4520">+A513</f>
        <v>44337</v>
      </c>
      <c r="BI513" s="132">
        <f t="shared" ref="BI513" si="4521">+C513</f>
        <v>5934</v>
      </c>
      <c r="BJ513" s="1">
        <f t="shared" ref="BJ513" si="4522">+BE513</f>
        <v>44337</v>
      </c>
      <c r="BK513">
        <f t="shared" ref="BK513" si="4523">+L513</f>
        <v>23</v>
      </c>
      <c r="BL513">
        <f t="shared" ref="BL513" si="4524">+M513</f>
        <v>22</v>
      </c>
      <c r="BM513" s="1">
        <f t="shared" ref="BM513" si="4525">+BJ513</f>
        <v>44337</v>
      </c>
      <c r="BN513">
        <f t="shared" ref="BN513" si="4526">+BN512+BK513</f>
        <v>9449</v>
      </c>
      <c r="BO513">
        <f t="shared" ref="BO513" si="4527">+BO512+BL513</f>
        <v>4962</v>
      </c>
      <c r="BP513" s="179">
        <f t="shared" ref="BP513" si="4528">+A513</f>
        <v>44337</v>
      </c>
      <c r="BQ513">
        <f t="shared" ref="BQ513" si="4529">+AF513</f>
        <v>11829</v>
      </c>
      <c r="BR513">
        <f t="shared" ref="BR513" si="4530">+AH513</f>
        <v>11547</v>
      </c>
      <c r="BS513">
        <f t="shared" ref="BS513" si="4531">+AJ513</f>
        <v>210</v>
      </c>
      <c r="BT513">
        <v>15</v>
      </c>
      <c r="BU513">
        <f t="shared" ref="BU513" si="4532">+AD513</f>
        <v>1</v>
      </c>
      <c r="BV513">
        <f t="shared" ref="BV513" si="4533">+BV512+BU513</f>
        <v>679</v>
      </c>
      <c r="BW513" s="179">
        <f t="shared" ref="BW513" si="4534">+A513</f>
        <v>44337</v>
      </c>
      <c r="BX513">
        <f t="shared" ref="BX513" si="4535">+AL513</f>
        <v>50</v>
      </c>
      <c r="BY513">
        <f t="shared" ref="BY513" si="4536">+AN513</f>
        <v>49</v>
      </c>
      <c r="BZ513">
        <f t="shared" ref="BZ513" si="4537">+AP513</f>
        <v>0</v>
      </c>
      <c r="CA513" s="179">
        <f t="shared" ref="CA513" si="4538">+A513</f>
        <v>44337</v>
      </c>
      <c r="CB513">
        <f t="shared" ref="CB513" si="4539">+AR513</f>
        <v>3139</v>
      </c>
      <c r="CC513">
        <f t="shared" ref="CC513" si="4540">+AT513</f>
        <v>1133</v>
      </c>
      <c r="CD513">
        <f t="shared" ref="CD513" si="4541">+AV513</f>
        <v>15</v>
      </c>
      <c r="CE513" s="179">
        <f t="shared" ref="CE513" si="4542">+A513</f>
        <v>44337</v>
      </c>
      <c r="CF513">
        <f t="shared" ref="CF513" si="4543">+AD513</f>
        <v>1</v>
      </c>
      <c r="CG513">
        <f t="shared" ref="CG513" si="4544">+AG513</f>
        <v>5</v>
      </c>
      <c r="CH513" s="179">
        <f t="shared" ref="CH513" si="4545">+A513</f>
        <v>44337</v>
      </c>
      <c r="CI513">
        <f t="shared" ref="CI513" si="4546">+AI513</f>
        <v>0</v>
      </c>
      <c r="CJ513" s="1">
        <f t="shared" ref="CJ513" si="4547">+Z513</f>
        <v>44337</v>
      </c>
      <c r="CK513" s="282">
        <f t="shared" ref="CK513" si="4548">+AD513</f>
        <v>1</v>
      </c>
      <c r="CL513" s="1">
        <f t="shared" ref="CL513" si="4549">+Z513</f>
        <v>44337</v>
      </c>
      <c r="CM513" s="283">
        <f t="shared" ref="CM513" si="4550">+AI513</f>
        <v>0</v>
      </c>
      <c r="CN513" s="179">
        <f t="shared" si="3975"/>
        <v>44337</v>
      </c>
      <c r="CO513">
        <f t="shared" si="3976"/>
        <v>314</v>
      </c>
      <c r="CP513">
        <f t="shared" si="3079"/>
        <v>0</v>
      </c>
      <c r="CQ513">
        <f t="shared" si="3977"/>
        <v>0</v>
      </c>
    </row>
    <row r="514" spans="1:95" ht="18" customHeight="1" x14ac:dyDescent="0.55000000000000004">
      <c r="A514" s="179">
        <v>44338</v>
      </c>
      <c r="B514" s="240">
        <v>18</v>
      </c>
      <c r="C514" s="154">
        <f t="shared" ref="C514" si="4551">+B514+C513</f>
        <v>5952</v>
      </c>
      <c r="D514" s="154">
        <f t="shared" ref="D514" si="4552">+C514-F514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53">+A514</f>
        <v>44338</v>
      </c>
      <c r="AA514" s="230">
        <f t="shared" ref="AA514" si="4554">+AF514+AL514+AR514</f>
        <v>15742</v>
      </c>
      <c r="AB514" s="230">
        <f t="shared" ref="AB514" si="4555">+AH514+AN514+AT514</f>
        <v>12732</v>
      </c>
      <c r="AC514" s="231">
        <f t="shared" ref="AC514" si="4556">+AJ514+AP514+AV514</f>
        <v>227</v>
      </c>
      <c r="AD514" s="183">
        <f t="shared" ref="AD514" si="4557">+AF514-AF513</f>
        <v>1</v>
      </c>
      <c r="AE514" s="243">
        <f t="shared" ref="AE514" si="4558">+AE513+AD514</f>
        <v>10625</v>
      </c>
      <c r="AF514" s="155">
        <v>11830</v>
      </c>
      <c r="AG514" s="184">
        <f t="shared" ref="AG514" si="4559">+AH514-AH513</f>
        <v>3</v>
      </c>
      <c r="AH514" s="155">
        <v>11550</v>
      </c>
      <c r="AI514" s="184">
        <f t="shared" ref="AI514" si="4560">+AJ514-AJ513</f>
        <v>0</v>
      </c>
      <c r="AJ514" s="185">
        <v>210</v>
      </c>
      <c r="AK514" s="186">
        <f t="shared" ref="AK514" si="4561">+AL514-AL513</f>
        <v>0</v>
      </c>
      <c r="AL514" s="155">
        <v>50</v>
      </c>
      <c r="AM514" s="184">
        <f t="shared" ref="AM514" si="4562">+AN514-AN513</f>
        <v>0</v>
      </c>
      <c r="AN514" s="155">
        <v>49</v>
      </c>
      <c r="AO514" s="184">
        <f t="shared" ref="AO514" si="4563">+AP514-AP513</f>
        <v>0</v>
      </c>
      <c r="AP514" s="187">
        <v>0</v>
      </c>
      <c r="AQ514" s="186">
        <f t="shared" ref="AQ514" si="4564">+AR514-AR513</f>
        <v>723</v>
      </c>
      <c r="AR514" s="155">
        <v>3862</v>
      </c>
      <c r="AS514" s="184">
        <f t="shared" ref="AS514" si="4565">+AT514-AT513</f>
        <v>0</v>
      </c>
      <c r="AT514" s="155">
        <v>1133</v>
      </c>
      <c r="AU514" s="184">
        <f t="shared" ref="AU514" si="4566">+AV514-AV513</f>
        <v>2</v>
      </c>
      <c r="AV514" s="188">
        <v>17</v>
      </c>
      <c r="AW514" s="238">
        <f t="shared" si="1985"/>
        <v>353</v>
      </c>
      <c r="AX514" s="237">
        <f t="shared" ref="AX514" si="4567">+A514</f>
        <v>44338</v>
      </c>
      <c r="AY514" s="6">
        <v>0</v>
      </c>
      <c r="AZ514" s="238">
        <f t="shared" ref="AZ514" si="4568">+AZ513+AY514</f>
        <v>410</v>
      </c>
      <c r="BA514" s="238">
        <f t="shared" si="2496"/>
        <v>297</v>
      </c>
      <c r="BB514" s="130">
        <v>0</v>
      </c>
      <c r="BC514" s="27">
        <f t="shared" ref="BC514" si="4569">+BC513+BB514</f>
        <v>964</v>
      </c>
      <c r="BD514" s="238">
        <f t="shared" si="2497"/>
        <v>332</v>
      </c>
      <c r="BE514" s="229">
        <f t="shared" ref="BE514" si="4570">+Z514</f>
        <v>44338</v>
      </c>
      <c r="BF514" s="132">
        <f t="shared" ref="BF514" si="4571">+B514</f>
        <v>18</v>
      </c>
      <c r="BG514" s="132">
        <f t="shared" ref="BG514" si="4572">+BI514</f>
        <v>5952</v>
      </c>
      <c r="BH514" s="229">
        <f t="shared" ref="BH514" si="4573">+A514</f>
        <v>44338</v>
      </c>
      <c r="BI514" s="132">
        <f t="shared" ref="BI514" si="4574">+C514</f>
        <v>5952</v>
      </c>
      <c r="BJ514" s="1">
        <f t="shared" ref="BJ514" si="4575">+BE514</f>
        <v>44338</v>
      </c>
      <c r="BK514">
        <f t="shared" ref="BK514" si="4576">+L514</f>
        <v>25</v>
      </c>
      <c r="BL514">
        <f t="shared" ref="BL514" si="4577">+M514</f>
        <v>24</v>
      </c>
      <c r="BM514" s="1">
        <f t="shared" ref="BM514" si="4578">+BJ514</f>
        <v>44338</v>
      </c>
      <c r="BN514">
        <f t="shared" ref="BN514" si="4579">+BN513+BK514</f>
        <v>9474</v>
      </c>
      <c r="BO514">
        <f t="shared" ref="BO514" si="4580">+BO513+BL514</f>
        <v>4986</v>
      </c>
      <c r="BP514" s="179">
        <f t="shared" ref="BP514" si="4581">+A514</f>
        <v>44338</v>
      </c>
      <c r="BQ514">
        <f t="shared" ref="BQ514" si="4582">+AF514</f>
        <v>11830</v>
      </c>
      <c r="BR514">
        <f t="shared" ref="BR514" si="4583">+AH514</f>
        <v>11550</v>
      </c>
      <c r="BS514">
        <f t="shared" ref="BS514" si="4584">+AJ514</f>
        <v>210</v>
      </c>
      <c r="BT514">
        <v>15</v>
      </c>
      <c r="BU514">
        <f t="shared" ref="BU514" si="4585">+AD514</f>
        <v>1</v>
      </c>
      <c r="BV514">
        <f t="shared" ref="BV514" si="4586">+BV513+BU514</f>
        <v>680</v>
      </c>
      <c r="BW514" s="179">
        <f t="shared" ref="BW514" si="4587">+A514</f>
        <v>44338</v>
      </c>
      <c r="BX514">
        <f t="shared" ref="BX514" si="4588">+AL514</f>
        <v>50</v>
      </c>
      <c r="BY514">
        <f t="shared" ref="BY514" si="4589">+AN514</f>
        <v>49</v>
      </c>
      <c r="BZ514">
        <f t="shared" ref="BZ514" si="4590">+AP514</f>
        <v>0</v>
      </c>
      <c r="CA514" s="179">
        <f t="shared" ref="CA514" si="4591">+A514</f>
        <v>44338</v>
      </c>
      <c r="CB514">
        <f t="shared" ref="CB514" si="4592">+AR514</f>
        <v>3862</v>
      </c>
      <c r="CC514">
        <f t="shared" ref="CC514" si="4593">+AT514</f>
        <v>1133</v>
      </c>
      <c r="CD514">
        <f t="shared" ref="CD514" si="4594">+AV514</f>
        <v>17</v>
      </c>
      <c r="CE514" s="179">
        <f t="shared" ref="CE514" si="4595">+A514</f>
        <v>44338</v>
      </c>
      <c r="CF514">
        <f t="shared" ref="CF514" si="4596">+AD514</f>
        <v>1</v>
      </c>
      <c r="CG514">
        <f t="shared" ref="CG514" si="4597">+AG514</f>
        <v>3</v>
      </c>
      <c r="CH514" s="179">
        <f t="shared" ref="CH514" si="4598">+A514</f>
        <v>44338</v>
      </c>
      <c r="CI514">
        <f t="shared" ref="CI514" si="4599">+AI514</f>
        <v>0</v>
      </c>
      <c r="CJ514" s="1">
        <f t="shared" ref="CJ514" si="4600">+Z514</f>
        <v>44338</v>
      </c>
      <c r="CK514" s="282">
        <f t="shared" ref="CK514" si="4601">+AD514</f>
        <v>1</v>
      </c>
      <c r="CL514" s="1">
        <f t="shared" ref="CL514" si="4602">+Z514</f>
        <v>44338</v>
      </c>
      <c r="CM514" s="283">
        <f t="shared" ref="CM514" si="4603">+AI514</f>
        <v>0</v>
      </c>
      <c r="CN514" s="179">
        <f t="shared" si="3975"/>
        <v>44338</v>
      </c>
      <c r="CO514">
        <f t="shared" si="3976"/>
        <v>723</v>
      </c>
      <c r="CP514">
        <f t="shared" si="3079"/>
        <v>2</v>
      </c>
      <c r="CQ514">
        <f t="shared" si="3977"/>
        <v>0</v>
      </c>
    </row>
    <row r="515" spans="1:95" ht="18" customHeight="1" x14ac:dyDescent="0.55000000000000004">
      <c r="A515" s="179">
        <v>44339</v>
      </c>
      <c r="B515" s="240">
        <v>18</v>
      </c>
      <c r="C515" s="154">
        <f t="shared" ref="C515" si="4604">+B515+C514</f>
        <v>5970</v>
      </c>
      <c r="D515" s="154">
        <f t="shared" ref="D515" si="4605">+C515-F515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606">+A515</f>
        <v>44339</v>
      </c>
      <c r="AA515" s="230">
        <f t="shared" ref="AA515" si="4607">+AF515+AL515+AR515</f>
        <v>16204</v>
      </c>
      <c r="AB515" s="230">
        <f t="shared" ref="AB515" si="4608">+AH515+AN515+AT515</f>
        <v>12735</v>
      </c>
      <c r="AC515" s="231">
        <f t="shared" ref="AC515" si="4609">+AJ515+AP515+AV515</f>
        <v>233</v>
      </c>
      <c r="AD515" s="183">
        <f t="shared" ref="AD515" si="4610">+AF515-AF514</f>
        <v>2</v>
      </c>
      <c r="AE515" s="243">
        <f t="shared" ref="AE515" si="4611">+AE514+AD515</f>
        <v>10627</v>
      </c>
      <c r="AF515" s="155">
        <v>11832</v>
      </c>
      <c r="AG515" s="184">
        <f t="shared" ref="AG515" si="4612">+AH515-AH514</f>
        <v>3</v>
      </c>
      <c r="AH515" s="155">
        <v>11553</v>
      </c>
      <c r="AI515" s="184">
        <f t="shared" ref="AI515" si="4613">+AJ515-AJ514</f>
        <v>0</v>
      </c>
      <c r="AJ515" s="185">
        <v>210</v>
      </c>
      <c r="AK515" s="186">
        <f t="shared" ref="AK515" si="4614">+AL515-AL514</f>
        <v>0</v>
      </c>
      <c r="AL515" s="155">
        <v>50</v>
      </c>
      <c r="AM515" s="184">
        <f t="shared" ref="AM515" si="4615">+AN515-AN514</f>
        <v>0</v>
      </c>
      <c r="AN515" s="155">
        <v>49</v>
      </c>
      <c r="AO515" s="184">
        <f t="shared" ref="AO515" si="4616">+AP515-AP514</f>
        <v>0</v>
      </c>
      <c r="AP515" s="187">
        <v>0</v>
      </c>
      <c r="AQ515" s="186">
        <f t="shared" ref="AQ515" si="4617">+AR515-AR514</f>
        <v>460</v>
      </c>
      <c r="AR515" s="155">
        <v>4322</v>
      </c>
      <c r="AS515" s="184">
        <f t="shared" ref="AS515" si="4618">+AT515-AT514</f>
        <v>0</v>
      </c>
      <c r="AT515" s="155">
        <v>1133</v>
      </c>
      <c r="AU515" s="184">
        <f t="shared" ref="AU515:AU516" si="4619">+AV515-AV514</f>
        <v>6</v>
      </c>
      <c r="AV515" s="188">
        <v>23</v>
      </c>
      <c r="AW515" s="238">
        <f t="shared" si="1985"/>
        <v>354</v>
      </c>
      <c r="AX515" s="237">
        <f t="shared" ref="AX515" si="4620">+A515</f>
        <v>44339</v>
      </c>
      <c r="AY515" s="6">
        <v>0</v>
      </c>
      <c r="AZ515" s="238">
        <f t="shared" ref="AZ515" si="4621">+AZ514+AY515</f>
        <v>410</v>
      </c>
      <c r="BA515" s="238">
        <f t="shared" si="2496"/>
        <v>298</v>
      </c>
      <c r="BB515" s="130">
        <v>0</v>
      </c>
      <c r="BC515" s="27">
        <f t="shared" ref="BC515" si="4622">+BC514+BB515</f>
        <v>964</v>
      </c>
      <c r="BD515" s="238">
        <f t="shared" si="2497"/>
        <v>333</v>
      </c>
      <c r="BE515" s="229">
        <f t="shared" ref="BE515" si="4623">+Z515</f>
        <v>44339</v>
      </c>
      <c r="BF515" s="132">
        <f t="shared" ref="BF515" si="4624">+B515</f>
        <v>18</v>
      </c>
      <c r="BG515" s="132">
        <f t="shared" ref="BG515" si="4625">+BI515</f>
        <v>5970</v>
      </c>
      <c r="BH515" s="229">
        <f t="shared" ref="BH515" si="4626">+A515</f>
        <v>44339</v>
      </c>
      <c r="BI515" s="132">
        <f t="shared" ref="BI515" si="4627">+C515</f>
        <v>5970</v>
      </c>
      <c r="BJ515" s="1">
        <f t="shared" ref="BJ515" si="4628">+BE515</f>
        <v>44339</v>
      </c>
      <c r="BK515">
        <f t="shared" ref="BK515" si="4629">+L515</f>
        <v>22</v>
      </c>
      <c r="BL515">
        <f t="shared" ref="BL515" si="4630">+M515</f>
        <v>18</v>
      </c>
      <c r="BM515" s="1">
        <f t="shared" ref="BM515" si="4631">+BJ515</f>
        <v>44339</v>
      </c>
      <c r="BN515">
        <f t="shared" ref="BN515" si="4632">+BN514+BK515</f>
        <v>9496</v>
      </c>
      <c r="BO515">
        <f t="shared" ref="BO515" si="4633">+BO514+BL515</f>
        <v>5004</v>
      </c>
      <c r="BP515" s="179">
        <f t="shared" ref="BP515" si="4634">+A515</f>
        <v>44339</v>
      </c>
      <c r="BQ515">
        <f t="shared" ref="BQ515" si="4635">+AF515</f>
        <v>11832</v>
      </c>
      <c r="BR515">
        <f t="shared" ref="BR515" si="4636">+AH515</f>
        <v>11553</v>
      </c>
      <c r="BS515">
        <f t="shared" ref="BS515" si="4637">+AJ515</f>
        <v>210</v>
      </c>
      <c r="BT515">
        <v>15</v>
      </c>
      <c r="BU515">
        <f t="shared" ref="BU515" si="4638">+AD515</f>
        <v>2</v>
      </c>
      <c r="BV515">
        <f t="shared" ref="BV515" si="4639">+BV514+BU515</f>
        <v>682</v>
      </c>
      <c r="BW515" s="179">
        <f t="shared" ref="BW515" si="4640">+A515</f>
        <v>44339</v>
      </c>
      <c r="BX515">
        <f t="shared" ref="BX515" si="4641">+AL515</f>
        <v>50</v>
      </c>
      <c r="BY515">
        <f t="shared" ref="BY515" si="4642">+AN515</f>
        <v>49</v>
      </c>
      <c r="BZ515">
        <f t="shared" ref="BZ515" si="4643">+AP515</f>
        <v>0</v>
      </c>
      <c r="CA515" s="179">
        <f t="shared" ref="CA515" si="4644">+A515</f>
        <v>44339</v>
      </c>
      <c r="CB515">
        <f t="shared" ref="CB515" si="4645">+AR515</f>
        <v>4322</v>
      </c>
      <c r="CC515">
        <f t="shared" ref="CC515" si="4646">+AT515</f>
        <v>1133</v>
      </c>
      <c r="CD515">
        <f t="shared" ref="CD515" si="4647">+AV515</f>
        <v>23</v>
      </c>
      <c r="CE515" s="179">
        <f t="shared" ref="CE515" si="4648">+A515</f>
        <v>44339</v>
      </c>
      <c r="CF515">
        <f t="shared" ref="CF515" si="4649">+AD515</f>
        <v>2</v>
      </c>
      <c r="CG515">
        <f t="shared" ref="CG515" si="4650">+AG515</f>
        <v>3</v>
      </c>
      <c r="CH515" s="179">
        <f t="shared" ref="CH515" si="4651">+A515</f>
        <v>44339</v>
      </c>
      <c r="CI515">
        <f t="shared" ref="CI515" si="4652">+AI515</f>
        <v>0</v>
      </c>
      <c r="CJ515" s="1">
        <f t="shared" ref="CJ515" si="4653">+Z515</f>
        <v>44339</v>
      </c>
      <c r="CK515" s="282">
        <f t="shared" ref="CK515" si="4654">+AD515</f>
        <v>2</v>
      </c>
      <c r="CL515" s="1">
        <f t="shared" ref="CL515" si="4655">+Z515</f>
        <v>44339</v>
      </c>
      <c r="CM515" s="283">
        <f t="shared" ref="CM515" si="4656">+AI515</f>
        <v>0</v>
      </c>
      <c r="CN515" s="179">
        <f t="shared" si="3975"/>
        <v>44339</v>
      </c>
      <c r="CO515">
        <f t="shared" si="3976"/>
        <v>460</v>
      </c>
      <c r="CP515">
        <f t="shared" si="3079"/>
        <v>6</v>
      </c>
      <c r="CQ515">
        <f t="shared" si="3977"/>
        <v>0</v>
      </c>
    </row>
    <row r="516" spans="1:95" ht="18" customHeight="1" x14ac:dyDescent="0.55000000000000004">
      <c r="A516" s="179">
        <v>44340</v>
      </c>
      <c r="B516" s="240">
        <v>13</v>
      </c>
      <c r="C516" s="154">
        <f t="shared" ref="C516" si="4657">+B516+C515</f>
        <v>5983</v>
      </c>
      <c r="D516" s="154">
        <f t="shared" ref="D516" si="4658">+C516-F516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9">+A516</f>
        <v>44340</v>
      </c>
      <c r="AA516" s="230">
        <f t="shared" ref="AA516" si="4660">+AF516+AL516+AR516</f>
        <v>16801</v>
      </c>
      <c r="AB516" s="230">
        <f t="shared" ref="AB516" si="4661">+AH516+AN516+AT516</f>
        <v>12738</v>
      </c>
      <c r="AC516" s="231">
        <f t="shared" ref="AC516" si="4662">+AJ516+AP516+AV516</f>
        <v>239</v>
      </c>
      <c r="AD516" s="183">
        <f t="shared" ref="AD516" si="4663">+AF516-AF515</f>
        <v>1</v>
      </c>
      <c r="AE516" s="243">
        <f t="shared" ref="AE516" si="4664">+AE515+AD516</f>
        <v>10628</v>
      </c>
      <c r="AF516" s="155">
        <v>11833</v>
      </c>
      <c r="AG516" s="184">
        <f t="shared" ref="AG516" si="4665">+AH516-AH515</f>
        <v>3</v>
      </c>
      <c r="AH516" s="155">
        <v>11556</v>
      </c>
      <c r="AI516" s="184">
        <f t="shared" ref="AI516" si="4666">+AJ516-AJ515</f>
        <v>0</v>
      </c>
      <c r="AJ516" s="185">
        <v>210</v>
      </c>
      <c r="AK516" s="186">
        <f t="shared" ref="AK516" si="4667">+AL516-AL515</f>
        <v>1</v>
      </c>
      <c r="AL516" s="155">
        <v>51</v>
      </c>
      <c r="AM516" s="184">
        <f t="shared" ref="AM516" si="4668">+AN516-AN515</f>
        <v>0</v>
      </c>
      <c r="AN516" s="155">
        <v>49</v>
      </c>
      <c r="AO516" s="184">
        <f t="shared" ref="AO516" si="4669">+AP516-AP515</f>
        <v>0</v>
      </c>
      <c r="AP516" s="187">
        <v>0</v>
      </c>
      <c r="AQ516" s="186">
        <f t="shared" ref="AQ516" si="4670">+AR516-AR515</f>
        <v>595</v>
      </c>
      <c r="AR516" s="155">
        <v>4917</v>
      </c>
      <c r="AS516" s="184">
        <f t="shared" ref="AS516" si="4671">+AT516-AT515</f>
        <v>0</v>
      </c>
      <c r="AT516" s="155">
        <v>1133</v>
      </c>
      <c r="AU516" s="184">
        <f t="shared" si="4619"/>
        <v>6</v>
      </c>
      <c r="AV516" s="188">
        <v>29</v>
      </c>
      <c r="AW516" s="238">
        <f t="shared" si="1985"/>
        <v>355</v>
      </c>
      <c r="AX516" s="237">
        <f t="shared" ref="AX516" si="4672">+A516</f>
        <v>44340</v>
      </c>
      <c r="AY516" s="6">
        <v>0</v>
      </c>
      <c r="AZ516" s="238">
        <f t="shared" ref="AZ516" si="4673">+AZ515+AY516</f>
        <v>410</v>
      </c>
      <c r="BA516" s="238">
        <f t="shared" si="2496"/>
        <v>299</v>
      </c>
      <c r="BB516" s="130">
        <v>0</v>
      </c>
      <c r="BC516" s="27">
        <f t="shared" ref="BC516" si="4674">+BC515+BB516</f>
        <v>964</v>
      </c>
      <c r="BD516" s="238">
        <f t="shared" si="2497"/>
        <v>334</v>
      </c>
      <c r="BE516" s="229">
        <f t="shared" ref="BE516" si="4675">+Z516</f>
        <v>44340</v>
      </c>
      <c r="BF516" s="132">
        <f t="shared" ref="BF516" si="4676">+B516</f>
        <v>13</v>
      </c>
      <c r="BG516" s="132">
        <f t="shared" ref="BG516" si="4677">+BI516</f>
        <v>5983</v>
      </c>
      <c r="BH516" s="229">
        <f t="shared" ref="BH516" si="4678">+A516</f>
        <v>44340</v>
      </c>
      <c r="BI516" s="132">
        <f t="shared" ref="BI516" si="4679">+C516</f>
        <v>5983</v>
      </c>
      <c r="BJ516" s="1">
        <f t="shared" ref="BJ516" si="4680">+BE516</f>
        <v>44340</v>
      </c>
      <c r="BK516">
        <f t="shared" ref="BK516" si="4681">+L516</f>
        <v>18</v>
      </c>
      <c r="BL516">
        <f t="shared" ref="BL516" si="4682">+M516</f>
        <v>16</v>
      </c>
      <c r="BM516" s="1">
        <f t="shared" ref="BM516" si="4683">+BJ516</f>
        <v>44340</v>
      </c>
      <c r="BN516">
        <f t="shared" ref="BN516" si="4684">+BN515+BK516</f>
        <v>9514</v>
      </c>
      <c r="BO516">
        <f t="shared" ref="BO516" si="4685">+BO515+BL516</f>
        <v>5020</v>
      </c>
      <c r="BP516" s="179">
        <f t="shared" ref="BP516" si="4686">+A516</f>
        <v>44340</v>
      </c>
      <c r="BQ516">
        <f t="shared" ref="BQ516" si="4687">+AF516</f>
        <v>11833</v>
      </c>
      <c r="BR516">
        <f t="shared" ref="BR516" si="4688">+AH516</f>
        <v>11556</v>
      </c>
      <c r="BS516">
        <f t="shared" ref="BS516" si="4689">+AJ516</f>
        <v>210</v>
      </c>
      <c r="BT516">
        <v>15</v>
      </c>
      <c r="BU516">
        <f t="shared" ref="BU516" si="4690">+AD516</f>
        <v>1</v>
      </c>
      <c r="BV516">
        <f t="shared" ref="BV516" si="4691">+BV515+BU516</f>
        <v>683</v>
      </c>
      <c r="BW516" s="179">
        <f t="shared" ref="BW516" si="4692">+A516</f>
        <v>44340</v>
      </c>
      <c r="BX516">
        <f t="shared" ref="BX516" si="4693">+AL516</f>
        <v>51</v>
      </c>
      <c r="BY516">
        <f t="shared" ref="BY516" si="4694">+AN516</f>
        <v>49</v>
      </c>
      <c r="BZ516">
        <f t="shared" ref="BZ516" si="4695">+AP516</f>
        <v>0</v>
      </c>
      <c r="CA516" s="179">
        <f t="shared" ref="CA516" si="4696">+A516</f>
        <v>44340</v>
      </c>
      <c r="CB516">
        <f t="shared" ref="CB516" si="4697">+AR516</f>
        <v>4917</v>
      </c>
      <c r="CC516">
        <f t="shared" ref="CC516" si="4698">+AT516</f>
        <v>1133</v>
      </c>
      <c r="CD516">
        <f t="shared" ref="CD516" si="4699">+AV516</f>
        <v>29</v>
      </c>
      <c r="CE516" s="179">
        <f t="shared" ref="CE516" si="4700">+A516</f>
        <v>44340</v>
      </c>
      <c r="CF516">
        <f t="shared" ref="CF516" si="4701">+AD516</f>
        <v>1</v>
      </c>
      <c r="CG516">
        <f t="shared" ref="CG516" si="4702">+AG516</f>
        <v>3</v>
      </c>
      <c r="CH516" s="179">
        <f t="shared" ref="CH516" si="4703">+A516</f>
        <v>44340</v>
      </c>
      <c r="CI516">
        <f t="shared" ref="CI516" si="4704">+AI516</f>
        <v>0</v>
      </c>
      <c r="CJ516" s="1">
        <f t="shared" ref="CJ516" si="4705">+Z516</f>
        <v>44340</v>
      </c>
      <c r="CK516" s="282">
        <f t="shared" ref="CK516" si="4706">+AD516</f>
        <v>1</v>
      </c>
      <c r="CL516" s="1">
        <f t="shared" ref="CL516" si="4707">+Z516</f>
        <v>44340</v>
      </c>
      <c r="CM516" s="283">
        <f t="shared" ref="CM516" si="4708">+AI516</f>
        <v>0</v>
      </c>
      <c r="CN516" s="179">
        <f t="shared" si="3975"/>
        <v>44340</v>
      </c>
      <c r="CO516">
        <f t="shared" si="3976"/>
        <v>595</v>
      </c>
      <c r="CP516">
        <f t="shared" si="3079"/>
        <v>6</v>
      </c>
      <c r="CQ516">
        <f t="shared" si="3977"/>
        <v>0</v>
      </c>
    </row>
    <row r="517" spans="1:95" ht="18" customHeight="1" x14ac:dyDescent="0.55000000000000004">
      <c r="A517" s="179">
        <v>44341</v>
      </c>
      <c r="B517" s="240">
        <v>12</v>
      </c>
      <c r="C517" s="154">
        <f t="shared" ref="C517" si="4709">+B517+C516</f>
        <v>5995</v>
      </c>
      <c r="D517" s="154">
        <f t="shared" ref="D517" si="4710">+C517-F517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11">+A517</f>
        <v>44341</v>
      </c>
      <c r="AA517" s="230">
        <f t="shared" ref="AA517" si="4712">+AF517+AL517+AR517</f>
        <v>17342</v>
      </c>
      <c r="AB517" s="230">
        <f t="shared" ref="AB517" si="4713">+AH517+AN517+AT517</f>
        <v>12742</v>
      </c>
      <c r="AC517" s="231">
        <f t="shared" ref="AC517" si="4714">+AJ517+AP517+AV517</f>
        <v>245</v>
      </c>
      <c r="AD517" s="183">
        <f t="shared" ref="AD517" si="4715">+AF517-AF516</f>
        <v>2</v>
      </c>
      <c r="AE517" s="243">
        <f t="shared" ref="AE517" si="4716">+AE516+AD517</f>
        <v>10630</v>
      </c>
      <c r="AF517" s="155">
        <v>11835</v>
      </c>
      <c r="AG517" s="184">
        <f t="shared" ref="AG517" si="4717">+AH517-AH516</f>
        <v>4</v>
      </c>
      <c r="AH517" s="155">
        <v>11560</v>
      </c>
      <c r="AI517" s="184">
        <f t="shared" ref="AI517" si="4718">+AJ517-AJ516</f>
        <v>0</v>
      </c>
      <c r="AJ517" s="185">
        <v>210</v>
      </c>
      <c r="AK517" s="186">
        <f t="shared" ref="AK517" si="4719">+AL517-AL516</f>
        <v>0</v>
      </c>
      <c r="AL517" s="155">
        <v>51</v>
      </c>
      <c r="AM517" s="184">
        <f t="shared" ref="AM517" si="4720">+AN517-AN516</f>
        <v>0</v>
      </c>
      <c r="AN517" s="155">
        <v>49</v>
      </c>
      <c r="AO517" s="184">
        <f t="shared" ref="AO517" si="4721">+AP517-AP516</f>
        <v>0</v>
      </c>
      <c r="AP517" s="187">
        <v>0</v>
      </c>
      <c r="AQ517" s="186">
        <f t="shared" ref="AQ517" si="4722">+AR517-AR516</f>
        <v>539</v>
      </c>
      <c r="AR517" s="155">
        <v>5456</v>
      </c>
      <c r="AS517" s="184">
        <f t="shared" ref="AS517" si="4723">+AT517-AT516</f>
        <v>0</v>
      </c>
      <c r="AT517" s="155">
        <v>1133</v>
      </c>
      <c r="AU517" s="184">
        <f t="shared" ref="AU517" si="4724">+AV517-AV516</f>
        <v>6</v>
      </c>
      <c r="AV517" s="188">
        <v>35</v>
      </c>
      <c r="AW517" s="238">
        <f t="shared" si="1985"/>
        <v>356</v>
      </c>
      <c r="AX517" s="237">
        <f t="shared" ref="AX517" si="4725">+A517</f>
        <v>44341</v>
      </c>
      <c r="AY517" s="6">
        <v>0</v>
      </c>
      <c r="AZ517" s="238">
        <f t="shared" ref="AZ517" si="4726">+AZ516+AY517</f>
        <v>410</v>
      </c>
      <c r="BA517" s="238">
        <f t="shared" si="2496"/>
        <v>300</v>
      </c>
      <c r="BB517" s="130">
        <v>0</v>
      </c>
      <c r="BC517" s="27">
        <f t="shared" ref="BC517" si="4727">+BC516+BB517</f>
        <v>964</v>
      </c>
      <c r="BD517" s="238">
        <f t="shared" si="2497"/>
        <v>335</v>
      </c>
      <c r="BE517" s="229">
        <f t="shared" ref="BE517" si="4728">+Z517</f>
        <v>44341</v>
      </c>
      <c r="BF517" s="132">
        <f t="shared" ref="BF517" si="4729">+B517</f>
        <v>12</v>
      </c>
      <c r="BG517" s="132">
        <f t="shared" ref="BG517" si="4730">+BI517</f>
        <v>5995</v>
      </c>
      <c r="BH517" s="229">
        <f t="shared" ref="BH517" si="4731">+A517</f>
        <v>44341</v>
      </c>
      <c r="BI517" s="132">
        <f t="shared" ref="BI517" si="4732">+C517</f>
        <v>5995</v>
      </c>
      <c r="BJ517" s="1">
        <f t="shared" ref="BJ517" si="4733">+BE517</f>
        <v>44341</v>
      </c>
      <c r="BK517">
        <f t="shared" ref="BK517" si="4734">+L517</f>
        <v>13</v>
      </c>
      <c r="BL517">
        <f t="shared" ref="BL517" si="4735">+M517</f>
        <v>10</v>
      </c>
      <c r="BM517" s="1">
        <f t="shared" ref="BM517" si="4736">+BJ517</f>
        <v>44341</v>
      </c>
      <c r="BN517">
        <f t="shared" ref="BN517" si="4737">+BN516+BK517</f>
        <v>9527</v>
      </c>
      <c r="BO517">
        <f t="shared" ref="BO517" si="4738">+BO516+BL517</f>
        <v>5030</v>
      </c>
      <c r="BP517" s="179">
        <f t="shared" ref="BP517" si="4739">+A517</f>
        <v>44341</v>
      </c>
      <c r="BQ517">
        <f t="shared" ref="BQ517" si="4740">+AF517</f>
        <v>11835</v>
      </c>
      <c r="BR517">
        <f t="shared" ref="BR517" si="4741">+AH517</f>
        <v>11560</v>
      </c>
      <c r="BS517">
        <f t="shared" ref="BS517" si="4742">+AJ517</f>
        <v>210</v>
      </c>
      <c r="BT517">
        <v>15</v>
      </c>
      <c r="BU517">
        <f t="shared" ref="BU517" si="4743">+AD517</f>
        <v>2</v>
      </c>
      <c r="BV517">
        <f t="shared" ref="BV517" si="4744">+BV516+BU517</f>
        <v>685</v>
      </c>
      <c r="BW517" s="179">
        <f t="shared" ref="BW517" si="4745">+A517</f>
        <v>44341</v>
      </c>
      <c r="BX517">
        <f t="shared" ref="BX517" si="4746">+AL517</f>
        <v>51</v>
      </c>
      <c r="BY517">
        <f t="shared" ref="BY517" si="4747">+AN517</f>
        <v>49</v>
      </c>
      <c r="BZ517">
        <f t="shared" ref="BZ517" si="4748">+AP517</f>
        <v>0</v>
      </c>
      <c r="CA517" s="179">
        <f t="shared" ref="CA517" si="4749">+A517</f>
        <v>44341</v>
      </c>
      <c r="CB517">
        <f t="shared" ref="CB517" si="4750">+AR517</f>
        <v>5456</v>
      </c>
      <c r="CC517">
        <f t="shared" ref="CC517" si="4751">+AT517</f>
        <v>1133</v>
      </c>
      <c r="CD517">
        <f t="shared" ref="CD517" si="4752">+AV517</f>
        <v>35</v>
      </c>
      <c r="CE517" s="179">
        <f t="shared" ref="CE517" si="4753">+A517</f>
        <v>44341</v>
      </c>
      <c r="CF517">
        <f t="shared" ref="CF517" si="4754">+AD517</f>
        <v>2</v>
      </c>
      <c r="CG517">
        <f t="shared" ref="CG517" si="4755">+AG517</f>
        <v>4</v>
      </c>
      <c r="CH517" s="179">
        <f t="shared" ref="CH517" si="4756">+A517</f>
        <v>44341</v>
      </c>
      <c r="CI517">
        <f t="shared" ref="CI517" si="4757">+AI517</f>
        <v>0</v>
      </c>
      <c r="CJ517" s="1">
        <f t="shared" ref="CJ517" si="4758">+Z517</f>
        <v>44341</v>
      </c>
      <c r="CK517" s="282">
        <f t="shared" ref="CK517" si="4759">+AD517</f>
        <v>2</v>
      </c>
      <c r="CL517" s="1">
        <f t="shared" ref="CL517" si="4760">+Z517</f>
        <v>44341</v>
      </c>
      <c r="CM517" s="283">
        <f t="shared" ref="CM517" si="4761">+AI517</f>
        <v>0</v>
      </c>
      <c r="CN517" s="179">
        <f t="shared" si="3975"/>
        <v>44341</v>
      </c>
      <c r="CO517">
        <f t="shared" si="3976"/>
        <v>539</v>
      </c>
      <c r="CP517">
        <f t="shared" ref="CP517:CP548" si="4762">+AU517</f>
        <v>6</v>
      </c>
      <c r="CQ517">
        <f t="shared" si="3977"/>
        <v>0</v>
      </c>
    </row>
    <row r="518" spans="1:95" ht="18" customHeight="1" x14ac:dyDescent="0.55000000000000004">
      <c r="A518" s="179">
        <v>44342</v>
      </c>
      <c r="B518" s="240">
        <v>17</v>
      </c>
      <c r="C518" s="154">
        <f t="shared" ref="C518" si="4763">+B518+C517</f>
        <v>6012</v>
      </c>
      <c r="D518" s="154">
        <f t="shared" ref="D518" si="4764">+C518-F518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65">+A518</f>
        <v>44342</v>
      </c>
      <c r="AA518" s="230">
        <f t="shared" ref="AA518" si="4766">+AF518+AL518+AR518</f>
        <v>17978</v>
      </c>
      <c r="AB518" s="230">
        <f t="shared" ref="AB518" si="4767">+AH518+AN518+AT518</f>
        <v>12743</v>
      </c>
      <c r="AC518" s="231">
        <f t="shared" ref="AC518" si="4768">+AJ518+AP518+AV518</f>
        <v>256</v>
      </c>
      <c r="AD518" s="183">
        <f t="shared" ref="AD518" si="4769">+AF518-AF517</f>
        <v>1</v>
      </c>
      <c r="AE518" s="243">
        <f t="shared" ref="AE518" si="4770">+AE517+AD518</f>
        <v>10631</v>
      </c>
      <c r="AF518" s="155">
        <v>11836</v>
      </c>
      <c r="AG518" s="184">
        <f t="shared" ref="AG518:AG521" si="4771">+AH518-AH517</f>
        <v>1</v>
      </c>
      <c r="AH518" s="155">
        <v>11561</v>
      </c>
      <c r="AI518" s="184">
        <f t="shared" ref="AI518" si="4772">+AJ518-AJ517</f>
        <v>0</v>
      </c>
      <c r="AJ518" s="185">
        <v>210</v>
      </c>
      <c r="AK518" s="186">
        <f t="shared" ref="AK518" si="4773">+AL518-AL517</f>
        <v>0</v>
      </c>
      <c r="AL518" s="155">
        <v>51</v>
      </c>
      <c r="AM518" s="184">
        <f t="shared" ref="AM518" si="4774">+AN518-AN517</f>
        <v>0</v>
      </c>
      <c r="AN518" s="155">
        <v>49</v>
      </c>
      <c r="AO518" s="184">
        <f t="shared" ref="AO518" si="4775">+AP518-AP517</f>
        <v>0</v>
      </c>
      <c r="AP518" s="187">
        <v>0</v>
      </c>
      <c r="AQ518" s="186">
        <f t="shared" ref="AQ518" si="4776">+AR518-AR517</f>
        <v>635</v>
      </c>
      <c r="AR518" s="155">
        <v>6091</v>
      </c>
      <c r="AS518" s="184">
        <f t="shared" ref="AS518" si="4777">+AT518-AT517</f>
        <v>0</v>
      </c>
      <c r="AT518" s="155">
        <v>1133</v>
      </c>
      <c r="AU518" s="184">
        <f t="shared" ref="AU518" si="4778">+AV518-AV517</f>
        <v>11</v>
      </c>
      <c r="AV518" s="188">
        <v>46</v>
      </c>
      <c r="AW518" s="238">
        <f t="shared" si="1985"/>
        <v>357</v>
      </c>
      <c r="AX518" s="237">
        <f t="shared" ref="AX518" si="4779">+A518</f>
        <v>44342</v>
      </c>
      <c r="AY518" s="6">
        <v>0</v>
      </c>
      <c r="AZ518" s="238">
        <f t="shared" ref="AZ518" si="4780">+AZ517+AY518</f>
        <v>410</v>
      </c>
      <c r="BA518" s="238">
        <f t="shared" si="2496"/>
        <v>301</v>
      </c>
      <c r="BB518" s="130">
        <v>0</v>
      </c>
      <c r="BC518" s="27">
        <f t="shared" ref="BC518" si="4781">+BC517+BB518</f>
        <v>964</v>
      </c>
      <c r="BD518" s="238">
        <f t="shared" si="2497"/>
        <v>336</v>
      </c>
      <c r="BE518" s="229">
        <f t="shared" ref="BE518" si="4782">+Z518</f>
        <v>44342</v>
      </c>
      <c r="BF518" s="132">
        <f t="shared" ref="BF518" si="4783">+B518</f>
        <v>17</v>
      </c>
      <c r="BG518" s="132">
        <f t="shared" ref="BG518" si="4784">+BI518</f>
        <v>6012</v>
      </c>
      <c r="BH518" s="229">
        <f t="shared" ref="BH518" si="4785">+A518</f>
        <v>44342</v>
      </c>
      <c r="BI518" s="132">
        <f t="shared" ref="BI518" si="4786">+C518</f>
        <v>6012</v>
      </c>
      <c r="BJ518" s="1">
        <f t="shared" ref="BJ518" si="4787">+BE518</f>
        <v>44342</v>
      </c>
      <c r="BK518">
        <f t="shared" ref="BK518" si="4788">+L518</f>
        <v>22</v>
      </c>
      <c r="BL518">
        <f t="shared" ref="BL518" si="4789">+M518</f>
        <v>18</v>
      </c>
      <c r="BM518" s="1">
        <f t="shared" ref="BM518" si="4790">+BJ518</f>
        <v>44342</v>
      </c>
      <c r="BN518">
        <f t="shared" ref="BN518" si="4791">+BN517+BK518</f>
        <v>9549</v>
      </c>
      <c r="BO518">
        <f t="shared" ref="BO518" si="4792">+BO517+BL518</f>
        <v>5048</v>
      </c>
      <c r="BP518" s="179">
        <f t="shared" ref="BP518" si="4793">+A518</f>
        <v>44342</v>
      </c>
      <c r="BQ518">
        <f t="shared" ref="BQ518" si="4794">+AF518</f>
        <v>11836</v>
      </c>
      <c r="BR518">
        <f t="shared" ref="BR518" si="4795">+AH518</f>
        <v>11561</v>
      </c>
      <c r="BS518">
        <f t="shared" ref="BS518" si="4796">+AJ518</f>
        <v>210</v>
      </c>
      <c r="BT518">
        <v>15</v>
      </c>
      <c r="BU518">
        <f t="shared" ref="BU518" si="4797">+AD518</f>
        <v>1</v>
      </c>
      <c r="BV518">
        <f t="shared" ref="BV518" si="4798">+BV517+BU518</f>
        <v>686</v>
      </c>
      <c r="BW518" s="179">
        <f t="shared" ref="BW518" si="4799">+A518</f>
        <v>44342</v>
      </c>
      <c r="BX518">
        <f t="shared" ref="BX518" si="4800">+AL518</f>
        <v>51</v>
      </c>
      <c r="BY518">
        <f t="shared" ref="BY518" si="4801">+AN518</f>
        <v>49</v>
      </c>
      <c r="BZ518">
        <f t="shared" ref="BZ518" si="4802">+AP518</f>
        <v>0</v>
      </c>
      <c r="CA518" s="179">
        <f t="shared" ref="CA518" si="4803">+A518</f>
        <v>44342</v>
      </c>
      <c r="CB518">
        <f t="shared" ref="CB518" si="4804">+AR518</f>
        <v>6091</v>
      </c>
      <c r="CC518">
        <f t="shared" ref="CC518" si="4805">+AT518</f>
        <v>1133</v>
      </c>
      <c r="CD518">
        <f t="shared" ref="CD518" si="4806">+AV518</f>
        <v>46</v>
      </c>
      <c r="CE518" s="179">
        <f t="shared" ref="CE518" si="4807">+A518</f>
        <v>44342</v>
      </c>
      <c r="CF518">
        <f t="shared" ref="CF518" si="4808">+AD518</f>
        <v>1</v>
      </c>
      <c r="CG518">
        <f t="shared" ref="CG518" si="4809">+AG518</f>
        <v>1</v>
      </c>
      <c r="CH518" s="179">
        <f t="shared" ref="CH518" si="4810">+A518</f>
        <v>44342</v>
      </c>
      <c r="CI518">
        <f t="shared" ref="CI518" si="4811">+AI518</f>
        <v>0</v>
      </c>
      <c r="CJ518" s="1">
        <f t="shared" ref="CJ518" si="4812">+Z518</f>
        <v>44342</v>
      </c>
      <c r="CK518" s="282">
        <f t="shared" ref="CK518" si="4813">+AD518</f>
        <v>1</v>
      </c>
      <c r="CL518" s="1">
        <f t="shared" ref="CL518" si="4814">+Z518</f>
        <v>44342</v>
      </c>
      <c r="CM518" s="283">
        <f t="shared" ref="CM518" si="4815">+AI518</f>
        <v>0</v>
      </c>
      <c r="CN518" s="179">
        <f t="shared" si="3975"/>
        <v>44342</v>
      </c>
      <c r="CO518">
        <f t="shared" si="3976"/>
        <v>635</v>
      </c>
      <c r="CP518">
        <f t="shared" si="4762"/>
        <v>11</v>
      </c>
      <c r="CQ518">
        <f t="shared" si="3977"/>
        <v>0</v>
      </c>
    </row>
    <row r="519" spans="1:95" ht="18" customHeight="1" x14ac:dyDescent="0.55000000000000004">
      <c r="A519" s="179">
        <v>44343</v>
      </c>
      <c r="B519" s="240">
        <v>7</v>
      </c>
      <c r="C519" s="154">
        <f t="shared" ref="C519" si="4816">+B519+C518</f>
        <v>6019</v>
      </c>
      <c r="D519" s="154">
        <f t="shared" ref="D519" si="4817">+C519-F519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8">+A519</f>
        <v>44343</v>
      </c>
      <c r="AA519" s="230">
        <f t="shared" ref="AA519" si="4819">+AF519+AL519+AR519</f>
        <v>18648</v>
      </c>
      <c r="AB519" s="230">
        <f t="shared" ref="AB519" si="4820">+AH519+AN519+AT519</f>
        <v>12747</v>
      </c>
      <c r="AC519" s="231">
        <f t="shared" ref="AC519" si="4821">+AJ519+AP519+AV519</f>
        <v>269</v>
      </c>
      <c r="AD519" s="183">
        <f t="shared" ref="AD519" si="4822">+AF519-AF518</f>
        <v>0</v>
      </c>
      <c r="AE519" s="243">
        <f t="shared" ref="AE519" si="4823">+AE518+AD519</f>
        <v>10631</v>
      </c>
      <c r="AF519" s="155">
        <v>11836</v>
      </c>
      <c r="AG519" s="184">
        <f t="shared" si="4771"/>
        <v>4</v>
      </c>
      <c r="AH519" s="155">
        <v>11565</v>
      </c>
      <c r="AI519" s="184">
        <f t="shared" ref="AI519" si="4824">+AJ519-AJ518</f>
        <v>0</v>
      </c>
      <c r="AJ519" s="185">
        <v>210</v>
      </c>
      <c r="AK519" s="186">
        <f t="shared" ref="AK519" si="4825">+AL519-AL518</f>
        <v>0</v>
      </c>
      <c r="AL519" s="155">
        <v>51</v>
      </c>
      <c r="AM519" s="184">
        <f t="shared" ref="AM519" si="4826">+AN519-AN518</f>
        <v>0</v>
      </c>
      <c r="AN519" s="155">
        <v>49</v>
      </c>
      <c r="AO519" s="184">
        <f t="shared" ref="AO519" si="4827">+AP519-AP518</f>
        <v>0</v>
      </c>
      <c r="AP519" s="187">
        <v>0</v>
      </c>
      <c r="AQ519" s="186">
        <f t="shared" ref="AQ519" si="4828">+AR519-AR518</f>
        <v>670</v>
      </c>
      <c r="AR519" s="155">
        <v>6761</v>
      </c>
      <c r="AS519" s="184">
        <f t="shared" ref="AS519" si="4829">+AT519-AT518</f>
        <v>0</v>
      </c>
      <c r="AT519" s="155">
        <v>1133</v>
      </c>
      <c r="AU519" s="184">
        <f t="shared" ref="AU519" si="4830">+AV519-AV518</f>
        <v>13</v>
      </c>
      <c r="AV519" s="188">
        <v>59</v>
      </c>
      <c r="AW519" s="238">
        <f t="shared" si="1985"/>
        <v>358</v>
      </c>
      <c r="AX519" s="237">
        <f t="shared" ref="AX519" si="4831">+A519</f>
        <v>44343</v>
      </c>
      <c r="AY519" s="6">
        <v>0</v>
      </c>
      <c r="AZ519" s="238">
        <f t="shared" ref="AZ519" si="4832">+AZ518+AY519</f>
        <v>410</v>
      </c>
      <c r="BA519" s="238">
        <f t="shared" si="2496"/>
        <v>302</v>
      </c>
      <c r="BB519" s="130">
        <v>0</v>
      </c>
      <c r="BC519" s="27">
        <f t="shared" ref="BC519" si="4833">+BC518+BB519</f>
        <v>964</v>
      </c>
      <c r="BD519" s="238">
        <f t="shared" si="2497"/>
        <v>337</v>
      </c>
      <c r="BE519" s="229">
        <f t="shared" ref="BE519" si="4834">+Z519</f>
        <v>44343</v>
      </c>
      <c r="BF519" s="132">
        <f t="shared" ref="BF519" si="4835">+B519</f>
        <v>7</v>
      </c>
      <c r="BG519" s="132">
        <f t="shared" ref="BG519" si="4836">+BI519</f>
        <v>6019</v>
      </c>
      <c r="BH519" s="229">
        <f t="shared" ref="BH519" si="4837">+A519</f>
        <v>44343</v>
      </c>
      <c r="BI519" s="132">
        <f t="shared" ref="BI519" si="4838">+C519</f>
        <v>6019</v>
      </c>
      <c r="BJ519" s="1">
        <f t="shared" ref="BJ519" si="4839">+BE519</f>
        <v>44343</v>
      </c>
      <c r="BK519">
        <f t="shared" ref="BK519" si="4840">+L519</f>
        <v>26</v>
      </c>
      <c r="BL519">
        <f t="shared" ref="BL519" si="4841">+M519</f>
        <v>21</v>
      </c>
      <c r="BM519" s="1">
        <f t="shared" ref="BM519" si="4842">+BJ519</f>
        <v>44343</v>
      </c>
      <c r="BN519">
        <f t="shared" ref="BN519" si="4843">+BN518+BK519</f>
        <v>9575</v>
      </c>
      <c r="BO519">
        <f t="shared" ref="BO519" si="4844">+BO518+BL519</f>
        <v>5069</v>
      </c>
      <c r="BP519" s="179">
        <f t="shared" ref="BP519" si="4845">+A519</f>
        <v>44343</v>
      </c>
      <c r="BQ519">
        <f t="shared" ref="BQ519" si="4846">+AF519</f>
        <v>11836</v>
      </c>
      <c r="BR519">
        <f t="shared" ref="BR519" si="4847">+AH519</f>
        <v>11565</v>
      </c>
      <c r="BS519">
        <f t="shared" ref="BS519" si="4848">+AJ519</f>
        <v>210</v>
      </c>
      <c r="BT519">
        <v>15</v>
      </c>
      <c r="BU519">
        <f t="shared" ref="BU519" si="4849">+AD519</f>
        <v>0</v>
      </c>
      <c r="BV519">
        <f t="shared" ref="BV519" si="4850">+BV518+BU519</f>
        <v>686</v>
      </c>
      <c r="BW519" s="179">
        <f t="shared" ref="BW519" si="4851">+A519</f>
        <v>44343</v>
      </c>
      <c r="BX519">
        <f t="shared" ref="BX519" si="4852">+AL519</f>
        <v>51</v>
      </c>
      <c r="BY519">
        <f t="shared" ref="BY519" si="4853">+AN519</f>
        <v>49</v>
      </c>
      <c r="BZ519">
        <f t="shared" ref="BZ519" si="4854">+AP519</f>
        <v>0</v>
      </c>
      <c r="CA519" s="179">
        <f t="shared" ref="CA519" si="4855">+A519</f>
        <v>44343</v>
      </c>
      <c r="CB519">
        <f t="shared" ref="CB519" si="4856">+AR519</f>
        <v>6761</v>
      </c>
      <c r="CC519">
        <f t="shared" ref="CC519" si="4857">+AT519</f>
        <v>1133</v>
      </c>
      <c r="CD519">
        <f t="shared" ref="CD519" si="4858">+AV519</f>
        <v>59</v>
      </c>
      <c r="CE519" s="179">
        <f t="shared" ref="CE519" si="4859">+A519</f>
        <v>44343</v>
      </c>
      <c r="CF519">
        <f t="shared" ref="CF519" si="4860">+AD519</f>
        <v>0</v>
      </c>
      <c r="CG519">
        <f t="shared" ref="CG519" si="4861">+AG519</f>
        <v>4</v>
      </c>
      <c r="CH519" s="179">
        <f t="shared" ref="CH519" si="4862">+A519</f>
        <v>44343</v>
      </c>
      <c r="CI519">
        <f t="shared" ref="CI519" si="4863">+AI519</f>
        <v>0</v>
      </c>
      <c r="CJ519" s="1">
        <f t="shared" ref="CJ519" si="4864">+Z519</f>
        <v>44343</v>
      </c>
      <c r="CK519" s="282">
        <f t="shared" ref="CK519" si="4865">+AD519</f>
        <v>0</v>
      </c>
      <c r="CL519" s="1">
        <f t="shared" ref="CL519" si="4866">+Z519</f>
        <v>44343</v>
      </c>
      <c r="CM519" s="283">
        <f t="shared" ref="CM519" si="4867">+AI519</f>
        <v>0</v>
      </c>
      <c r="CN519" s="179">
        <f t="shared" si="3975"/>
        <v>44343</v>
      </c>
      <c r="CO519">
        <f t="shared" si="3976"/>
        <v>670</v>
      </c>
      <c r="CP519">
        <f t="shared" si="4762"/>
        <v>13</v>
      </c>
      <c r="CQ519">
        <f t="shared" si="3977"/>
        <v>0</v>
      </c>
    </row>
    <row r="520" spans="1:95" ht="18" customHeight="1" x14ac:dyDescent="0.55000000000000004">
      <c r="A520" s="179">
        <v>44344</v>
      </c>
      <c r="B520" s="240">
        <v>14</v>
      </c>
      <c r="C520" s="154">
        <f t="shared" ref="C520" si="4868">+B520+C519</f>
        <v>6033</v>
      </c>
      <c r="D520" s="154">
        <f t="shared" ref="D520" si="4869">+C520-F520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70">+A520</f>
        <v>44344</v>
      </c>
      <c r="AA520" s="230">
        <f t="shared" ref="AA520" si="4871">+AF520+AL520+AR520</f>
        <v>19202</v>
      </c>
      <c r="AB520" s="230">
        <f t="shared" ref="AB520" si="4872">+AH520+AN520+AT520</f>
        <v>12752</v>
      </c>
      <c r="AC520" s="231">
        <f t="shared" ref="AC520" si="4873">+AJ520+AP520+AV520</f>
        <v>288</v>
      </c>
      <c r="AD520" s="183">
        <f t="shared" ref="AD520" si="4874">+AF520-AF519</f>
        <v>0</v>
      </c>
      <c r="AE520" s="243">
        <f t="shared" ref="AE520" si="4875">+AE519+AD520</f>
        <v>10631</v>
      </c>
      <c r="AF520" s="155">
        <v>11836</v>
      </c>
      <c r="AG520" s="184">
        <f t="shared" si="4771"/>
        <v>5</v>
      </c>
      <c r="AH520" s="155">
        <v>11570</v>
      </c>
      <c r="AI520" s="184">
        <f t="shared" ref="AI520" si="4876">+AJ520-AJ519</f>
        <v>0</v>
      </c>
      <c r="AJ520" s="185">
        <v>210</v>
      </c>
      <c r="AK520" s="186">
        <f t="shared" ref="AK520" si="4877">+AL520-AL519</f>
        <v>0</v>
      </c>
      <c r="AL520" s="155">
        <v>51</v>
      </c>
      <c r="AM520" s="184">
        <f t="shared" ref="AM520" si="4878">+AN520-AN519</f>
        <v>0</v>
      </c>
      <c r="AN520" s="155">
        <v>49</v>
      </c>
      <c r="AO520" s="184">
        <f t="shared" ref="AO520" si="4879">+AP520-AP519</f>
        <v>0</v>
      </c>
      <c r="AP520" s="187">
        <v>0</v>
      </c>
      <c r="AQ520" s="186">
        <f t="shared" ref="AQ520" si="4880">+AR520-AR519</f>
        <v>554</v>
      </c>
      <c r="AR520" s="155">
        <v>7315</v>
      </c>
      <c r="AS520" s="184">
        <f t="shared" ref="AS520" si="4881">+AT520-AT519</f>
        <v>0</v>
      </c>
      <c r="AT520" s="155">
        <v>1133</v>
      </c>
      <c r="AU520" s="184">
        <f t="shared" ref="AU520" si="4882">+AV520-AV519</f>
        <v>19</v>
      </c>
      <c r="AV520" s="188">
        <v>78</v>
      </c>
      <c r="AW520" s="238">
        <f t="shared" si="1985"/>
        <v>359</v>
      </c>
      <c r="AX520" s="237">
        <f t="shared" ref="AX520" si="4883">+A520</f>
        <v>44344</v>
      </c>
      <c r="AY520" s="6">
        <v>0</v>
      </c>
      <c r="AZ520" s="238">
        <f t="shared" ref="AZ520" si="4884">+AZ519+AY520</f>
        <v>410</v>
      </c>
      <c r="BA520" s="238">
        <f t="shared" si="2496"/>
        <v>303</v>
      </c>
      <c r="BB520" s="130">
        <v>0</v>
      </c>
      <c r="BC520" s="27">
        <f t="shared" ref="BC520" si="4885">+BC519+BB520</f>
        <v>964</v>
      </c>
      <c r="BD520" s="238">
        <f t="shared" si="2497"/>
        <v>338</v>
      </c>
      <c r="BE520" s="229">
        <f t="shared" ref="BE520" si="4886">+Z520</f>
        <v>44344</v>
      </c>
      <c r="BF520" s="132">
        <f t="shared" ref="BF520" si="4887">+B520</f>
        <v>14</v>
      </c>
      <c r="BG520" s="132">
        <f t="shared" ref="BG520" si="4888">+BI520</f>
        <v>6033</v>
      </c>
      <c r="BH520" s="229">
        <f t="shared" ref="BH520" si="4889">+A520</f>
        <v>44344</v>
      </c>
      <c r="BI520" s="132">
        <f t="shared" ref="BI520" si="4890">+C520</f>
        <v>6033</v>
      </c>
      <c r="BJ520" s="1">
        <f t="shared" ref="BJ520" si="4891">+BE520</f>
        <v>44344</v>
      </c>
      <c r="BK520">
        <f t="shared" ref="BK520" si="4892">+L520</f>
        <v>14</v>
      </c>
      <c r="BL520">
        <f t="shared" ref="BL520" si="4893">+M520</f>
        <v>6</v>
      </c>
      <c r="BM520" s="1">
        <f t="shared" ref="BM520" si="4894">+BJ520</f>
        <v>44344</v>
      </c>
      <c r="BN520">
        <f t="shared" ref="BN520" si="4895">+BN519+BK520</f>
        <v>9589</v>
      </c>
      <c r="BO520">
        <f t="shared" ref="BO520" si="4896">+BO519+BL520</f>
        <v>5075</v>
      </c>
      <c r="BP520" s="179">
        <f t="shared" ref="BP520" si="4897">+A520</f>
        <v>44344</v>
      </c>
      <c r="BQ520">
        <f t="shared" ref="BQ520" si="4898">+AF520</f>
        <v>11836</v>
      </c>
      <c r="BR520">
        <f t="shared" ref="BR520" si="4899">+AH520</f>
        <v>11570</v>
      </c>
      <c r="BS520">
        <f t="shared" ref="BS520" si="4900">+AJ520</f>
        <v>210</v>
      </c>
      <c r="BT520">
        <v>15</v>
      </c>
      <c r="BU520">
        <f t="shared" ref="BU520" si="4901">+AD520</f>
        <v>0</v>
      </c>
      <c r="BV520">
        <f t="shared" ref="BV520" si="4902">+BV519+BU520</f>
        <v>686</v>
      </c>
      <c r="BW520" s="179">
        <f t="shared" ref="BW520" si="4903">+A520</f>
        <v>44344</v>
      </c>
      <c r="BX520">
        <f t="shared" ref="BX520" si="4904">+AL520</f>
        <v>51</v>
      </c>
      <c r="BY520">
        <f t="shared" ref="BY520" si="4905">+AN520</f>
        <v>49</v>
      </c>
      <c r="BZ520">
        <f t="shared" ref="BZ520" si="4906">+AP520</f>
        <v>0</v>
      </c>
      <c r="CA520" s="179">
        <f t="shared" ref="CA520" si="4907">+A520</f>
        <v>44344</v>
      </c>
      <c r="CB520">
        <f t="shared" ref="CB520" si="4908">+AR520</f>
        <v>7315</v>
      </c>
      <c r="CC520">
        <f t="shared" ref="CC520" si="4909">+AT520</f>
        <v>1133</v>
      </c>
      <c r="CD520">
        <f t="shared" ref="CD520" si="4910">+AV520</f>
        <v>78</v>
      </c>
      <c r="CE520" s="179">
        <f t="shared" ref="CE520" si="4911">+A520</f>
        <v>44344</v>
      </c>
      <c r="CF520">
        <f t="shared" ref="CF520" si="4912">+AD520</f>
        <v>0</v>
      </c>
      <c r="CG520">
        <f t="shared" ref="CG520" si="4913">+AG520</f>
        <v>5</v>
      </c>
      <c r="CH520" s="179">
        <f t="shared" ref="CH520" si="4914">+A520</f>
        <v>44344</v>
      </c>
      <c r="CI520">
        <f t="shared" ref="CI520" si="4915">+AI520</f>
        <v>0</v>
      </c>
      <c r="CJ520" s="1">
        <f t="shared" ref="CJ520" si="4916">+Z520</f>
        <v>44344</v>
      </c>
      <c r="CK520" s="282">
        <f t="shared" ref="CK520" si="4917">+AD520</f>
        <v>0</v>
      </c>
      <c r="CL520" s="1">
        <f t="shared" ref="CL520" si="4918">+Z520</f>
        <v>44344</v>
      </c>
      <c r="CM520" s="283">
        <f t="shared" ref="CM520" si="4919">+AI520</f>
        <v>0</v>
      </c>
      <c r="CN520" s="179">
        <f t="shared" si="3975"/>
        <v>44344</v>
      </c>
      <c r="CO520">
        <f t="shared" si="3976"/>
        <v>554</v>
      </c>
      <c r="CP520">
        <f t="shared" si="4762"/>
        <v>19</v>
      </c>
      <c r="CQ520">
        <f t="shared" si="3977"/>
        <v>0</v>
      </c>
    </row>
    <row r="521" spans="1:95" ht="18" customHeight="1" x14ac:dyDescent="0.55000000000000004">
      <c r="A521" s="179">
        <v>44345</v>
      </c>
      <c r="B521" s="240">
        <v>11</v>
      </c>
      <c r="C521" s="154">
        <f t="shared" ref="C521" si="4920">+B521+C520</f>
        <v>6044</v>
      </c>
      <c r="D521" s="154">
        <f t="shared" ref="D521" si="4921">+C521-F521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22">+A521</f>
        <v>44345</v>
      </c>
      <c r="AA521" s="230">
        <f t="shared" ref="AA521" si="4923">+AF521+AL521+AR521</f>
        <v>19694</v>
      </c>
      <c r="AB521" s="230">
        <f t="shared" ref="AB521" si="4924">+AH521+AN521+AT521</f>
        <v>12753</v>
      </c>
      <c r="AC521" s="231">
        <f t="shared" ref="AC521" si="4925">+AJ521+AP521+AV521</f>
        <v>309</v>
      </c>
      <c r="AD521" s="183">
        <f t="shared" ref="AD521" si="4926">+AF521-AF520</f>
        <v>1</v>
      </c>
      <c r="AE521" s="243">
        <f t="shared" ref="AE521" si="4927">+AE520+AD521</f>
        <v>10632</v>
      </c>
      <c r="AF521" s="155">
        <v>11837</v>
      </c>
      <c r="AG521" s="184">
        <f t="shared" si="4771"/>
        <v>1</v>
      </c>
      <c r="AH521" s="155">
        <v>11571</v>
      </c>
      <c r="AI521" s="184">
        <f t="shared" ref="AI521" si="4928">+AJ521-AJ520</f>
        <v>0</v>
      </c>
      <c r="AJ521" s="185">
        <v>210</v>
      </c>
      <c r="AK521" s="186">
        <f t="shared" ref="AK521" si="4929">+AL521-AL520</f>
        <v>0</v>
      </c>
      <c r="AL521" s="155">
        <v>51</v>
      </c>
      <c r="AM521" s="184">
        <f t="shared" ref="AM521" si="4930">+AN521-AN520</f>
        <v>0</v>
      </c>
      <c r="AN521" s="155">
        <v>49</v>
      </c>
      <c r="AO521" s="184">
        <f t="shared" ref="AO521" si="4931">+AP521-AP520</f>
        <v>0</v>
      </c>
      <c r="AP521" s="187">
        <v>0</v>
      </c>
      <c r="AQ521" s="186">
        <f t="shared" ref="AQ521" si="4932">+AR521-AR520</f>
        <v>491</v>
      </c>
      <c r="AR521" s="155">
        <v>7806</v>
      </c>
      <c r="AS521" s="184">
        <f t="shared" ref="AS521" si="4933">+AT521-AT520</f>
        <v>0</v>
      </c>
      <c r="AT521" s="155">
        <v>1133</v>
      </c>
      <c r="AU521" s="184">
        <f t="shared" ref="AU521" si="4934">+AV521-AV520</f>
        <v>21</v>
      </c>
      <c r="AV521" s="188">
        <v>99</v>
      </c>
      <c r="AW521" s="238">
        <f t="shared" si="1985"/>
        <v>360</v>
      </c>
      <c r="AX521" s="237">
        <f t="shared" ref="AX521" si="4935">+A521</f>
        <v>44345</v>
      </c>
      <c r="AY521" s="6">
        <v>0</v>
      </c>
      <c r="AZ521" s="238">
        <f t="shared" ref="AZ521" si="4936">+AZ520+AY521</f>
        <v>410</v>
      </c>
      <c r="BA521" s="238">
        <f t="shared" si="2496"/>
        <v>304</v>
      </c>
      <c r="BB521" s="130">
        <v>0</v>
      </c>
      <c r="BC521" s="27">
        <f t="shared" ref="BC521" si="4937">+BC520+BB521</f>
        <v>964</v>
      </c>
      <c r="BD521" s="238">
        <f t="shared" si="2497"/>
        <v>339</v>
      </c>
      <c r="BE521" s="229">
        <f t="shared" ref="BE521" si="4938">+Z521</f>
        <v>44345</v>
      </c>
      <c r="BF521" s="132">
        <f t="shared" ref="BF521" si="4939">+B521</f>
        <v>11</v>
      </c>
      <c r="BG521" s="132">
        <f t="shared" ref="BG521" si="4940">+BI521</f>
        <v>6044</v>
      </c>
      <c r="BH521" s="229">
        <f t="shared" ref="BH521" si="4941">+A521</f>
        <v>44345</v>
      </c>
      <c r="BI521" s="132">
        <f t="shared" ref="BI521" si="4942">+C521</f>
        <v>6044</v>
      </c>
      <c r="BJ521" s="1">
        <f t="shared" ref="BJ521" si="4943">+BE521</f>
        <v>44345</v>
      </c>
      <c r="BK521">
        <f t="shared" ref="BK521" si="4944">+L521</f>
        <v>22</v>
      </c>
      <c r="BL521">
        <f t="shared" ref="BL521" si="4945">+M521</f>
        <v>9</v>
      </c>
      <c r="BM521" s="1">
        <f t="shared" ref="BM521" si="4946">+BJ521</f>
        <v>44345</v>
      </c>
      <c r="BN521">
        <f t="shared" ref="BN521" si="4947">+BN520+BK521</f>
        <v>9611</v>
      </c>
      <c r="BO521">
        <f t="shared" ref="BO521" si="4948">+BO520+BL521</f>
        <v>5084</v>
      </c>
      <c r="BP521" s="179">
        <f t="shared" ref="BP521" si="4949">+A521</f>
        <v>44345</v>
      </c>
      <c r="BQ521">
        <f t="shared" ref="BQ521" si="4950">+AF521</f>
        <v>11837</v>
      </c>
      <c r="BR521">
        <f t="shared" ref="BR521" si="4951">+AH521</f>
        <v>11571</v>
      </c>
      <c r="BS521">
        <f t="shared" ref="BS521" si="4952">+AJ521</f>
        <v>210</v>
      </c>
      <c r="BT521">
        <v>15</v>
      </c>
      <c r="BU521">
        <f t="shared" ref="BU521" si="4953">+AD521</f>
        <v>1</v>
      </c>
      <c r="BV521">
        <f t="shared" ref="BV521" si="4954">+BV520+BU521</f>
        <v>687</v>
      </c>
      <c r="BW521" s="179">
        <f t="shared" ref="BW521" si="4955">+A521</f>
        <v>44345</v>
      </c>
      <c r="BX521">
        <f t="shared" ref="BX521" si="4956">+AL521</f>
        <v>51</v>
      </c>
      <c r="BY521">
        <f t="shared" ref="BY521" si="4957">+AN521</f>
        <v>49</v>
      </c>
      <c r="BZ521">
        <f t="shared" ref="BZ521" si="4958">+AP521</f>
        <v>0</v>
      </c>
      <c r="CA521" s="179">
        <f t="shared" ref="CA521" si="4959">+A521</f>
        <v>44345</v>
      </c>
      <c r="CB521">
        <f t="shared" ref="CB521" si="4960">+AR521</f>
        <v>7806</v>
      </c>
      <c r="CC521">
        <f t="shared" ref="CC521" si="4961">+AT521</f>
        <v>1133</v>
      </c>
      <c r="CD521">
        <f t="shared" ref="CD521" si="4962">+AV521</f>
        <v>99</v>
      </c>
      <c r="CE521" s="179">
        <f t="shared" ref="CE521" si="4963">+A521</f>
        <v>44345</v>
      </c>
      <c r="CF521">
        <f t="shared" ref="CF521" si="4964">+AD521</f>
        <v>1</v>
      </c>
      <c r="CG521">
        <f t="shared" ref="CG521" si="4965">+AG521</f>
        <v>1</v>
      </c>
      <c r="CH521" s="179">
        <f t="shared" ref="CH521" si="4966">+A521</f>
        <v>44345</v>
      </c>
      <c r="CI521">
        <f t="shared" ref="CI521" si="4967">+AI521</f>
        <v>0</v>
      </c>
      <c r="CJ521" s="1">
        <f t="shared" ref="CJ521" si="4968">+Z521</f>
        <v>44345</v>
      </c>
      <c r="CK521" s="282">
        <f t="shared" ref="CK521" si="4969">+AD521</f>
        <v>1</v>
      </c>
      <c r="CL521" s="1">
        <f t="shared" ref="CL521" si="4970">+Z521</f>
        <v>44345</v>
      </c>
      <c r="CM521" s="283">
        <f t="shared" ref="CM521" si="4971">+AI521</f>
        <v>0</v>
      </c>
      <c r="CN521" s="179">
        <f t="shared" si="3975"/>
        <v>44345</v>
      </c>
      <c r="CO521">
        <f t="shared" si="3976"/>
        <v>491</v>
      </c>
      <c r="CP521">
        <f t="shared" si="4762"/>
        <v>21</v>
      </c>
      <c r="CQ521">
        <f t="shared" si="3977"/>
        <v>0</v>
      </c>
    </row>
    <row r="522" spans="1:95" ht="18" customHeight="1" x14ac:dyDescent="0.55000000000000004">
      <c r="A522" s="179">
        <v>44346</v>
      </c>
      <c r="B522" s="240">
        <v>7</v>
      </c>
      <c r="C522" s="154">
        <f t="shared" ref="C522" si="4972">+B522+C521</f>
        <v>6051</v>
      </c>
      <c r="D522" s="154">
        <f t="shared" ref="D522" si="4973">+C522-F522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74">+A522</f>
        <v>44346</v>
      </c>
      <c r="AA522" s="230">
        <f t="shared" ref="AA522" si="4975">+AF522+AL522+AR522</f>
        <v>20048</v>
      </c>
      <c r="AB522" s="230">
        <f t="shared" ref="AB522" si="4976">+AH522+AN522+AT522</f>
        <v>12754</v>
      </c>
      <c r="AC522" s="231">
        <f t="shared" ref="AC522" si="4977">+AJ522+AP522+AV522</f>
        <v>319</v>
      </c>
      <c r="AD522" s="183">
        <f t="shared" ref="AD522" si="4978">+AF522-AF521</f>
        <v>0</v>
      </c>
      <c r="AE522" s="243">
        <f t="shared" ref="AE522" si="4979">+AE521+AD522</f>
        <v>10632</v>
      </c>
      <c r="AF522" s="155">
        <v>11837</v>
      </c>
      <c r="AG522" s="184">
        <f t="shared" ref="AG522" si="4980">+AH522-AH521</f>
        <v>1</v>
      </c>
      <c r="AH522" s="155">
        <v>11572</v>
      </c>
      <c r="AI522" s="184">
        <f t="shared" ref="AI522" si="4981">+AJ522-AJ521</f>
        <v>0</v>
      </c>
      <c r="AJ522" s="185">
        <v>210</v>
      </c>
      <c r="AK522" s="186">
        <f t="shared" ref="AK522" si="4982">+AL522-AL521</f>
        <v>0</v>
      </c>
      <c r="AL522" s="155">
        <v>51</v>
      </c>
      <c r="AM522" s="184">
        <f t="shared" ref="AM522" si="4983">+AN522-AN521</f>
        <v>0</v>
      </c>
      <c r="AN522" s="155">
        <v>49</v>
      </c>
      <c r="AO522" s="184">
        <f t="shared" ref="AO522" si="4984">+AP522-AP521</f>
        <v>0</v>
      </c>
      <c r="AP522" s="187">
        <v>0</v>
      </c>
      <c r="AQ522" s="186">
        <f t="shared" ref="AQ522" si="4985">+AR522-AR521</f>
        <v>354</v>
      </c>
      <c r="AR522" s="155">
        <v>8160</v>
      </c>
      <c r="AS522" s="184">
        <f t="shared" ref="AS522" si="4986">+AT522-AT521</f>
        <v>0</v>
      </c>
      <c r="AT522" s="155">
        <v>1133</v>
      </c>
      <c r="AU522" s="184">
        <f t="shared" ref="AU522:AU523" si="4987">+AV522-AV521</f>
        <v>10</v>
      </c>
      <c r="AV522" s="188">
        <v>109</v>
      </c>
      <c r="AW522" s="238">
        <f t="shared" si="1985"/>
        <v>361</v>
      </c>
      <c r="AX522" s="237">
        <f t="shared" ref="AX522" si="4988">+A522</f>
        <v>44346</v>
      </c>
      <c r="AY522" s="6">
        <v>0</v>
      </c>
      <c r="AZ522" s="238">
        <f t="shared" ref="AZ522" si="4989">+AZ521+AY522</f>
        <v>410</v>
      </c>
      <c r="BA522" s="238">
        <f t="shared" si="2496"/>
        <v>305</v>
      </c>
      <c r="BB522" s="130">
        <v>0</v>
      </c>
      <c r="BC522" s="27">
        <f t="shared" ref="BC522" si="4990">+BC521+BB522</f>
        <v>964</v>
      </c>
      <c r="BD522" s="238">
        <f t="shared" si="2497"/>
        <v>340</v>
      </c>
      <c r="BE522" s="229">
        <f t="shared" ref="BE522" si="4991">+Z522</f>
        <v>44346</v>
      </c>
      <c r="BF522" s="132">
        <f t="shared" ref="BF522" si="4992">+B522</f>
        <v>7</v>
      </c>
      <c r="BG522" s="132">
        <f t="shared" ref="BG522" si="4993">+BI522</f>
        <v>6051</v>
      </c>
      <c r="BH522" s="229">
        <f t="shared" ref="BH522" si="4994">+A522</f>
        <v>44346</v>
      </c>
      <c r="BI522" s="132">
        <f t="shared" ref="BI522" si="4995">+C522</f>
        <v>6051</v>
      </c>
      <c r="BJ522" s="1">
        <f t="shared" ref="BJ522" si="4996">+BE522</f>
        <v>44346</v>
      </c>
      <c r="BK522">
        <f t="shared" ref="BK522" si="4997">+L522</f>
        <v>19</v>
      </c>
      <c r="BL522">
        <f t="shared" ref="BL522" si="4998">+M522</f>
        <v>16</v>
      </c>
      <c r="BM522" s="1">
        <f t="shared" ref="BM522" si="4999">+BJ522</f>
        <v>44346</v>
      </c>
      <c r="BN522">
        <f t="shared" ref="BN522" si="5000">+BN521+BK522</f>
        <v>9630</v>
      </c>
      <c r="BO522">
        <f t="shared" ref="BO522" si="5001">+BO521+BL522</f>
        <v>5100</v>
      </c>
      <c r="BP522" s="179">
        <f t="shared" ref="BP522" si="5002">+A522</f>
        <v>44346</v>
      </c>
      <c r="BQ522">
        <f t="shared" ref="BQ522" si="5003">+AF522</f>
        <v>11837</v>
      </c>
      <c r="BR522">
        <f t="shared" ref="BR522" si="5004">+AH522</f>
        <v>11572</v>
      </c>
      <c r="BS522">
        <f t="shared" ref="BS522" si="5005">+AJ522</f>
        <v>210</v>
      </c>
      <c r="BT522">
        <v>15</v>
      </c>
      <c r="BU522">
        <f t="shared" ref="BU522" si="5006">+AD522</f>
        <v>0</v>
      </c>
      <c r="BV522">
        <f t="shared" ref="BV522" si="5007">+BV521+BU522</f>
        <v>687</v>
      </c>
      <c r="BW522" s="179">
        <f t="shared" ref="BW522" si="5008">+A522</f>
        <v>44346</v>
      </c>
      <c r="BX522">
        <f t="shared" ref="BX522" si="5009">+AL522</f>
        <v>51</v>
      </c>
      <c r="BY522">
        <f t="shared" ref="BY522" si="5010">+AN522</f>
        <v>49</v>
      </c>
      <c r="BZ522">
        <f t="shared" ref="BZ522" si="5011">+AP522</f>
        <v>0</v>
      </c>
      <c r="CA522" s="179">
        <f t="shared" ref="CA522" si="5012">+A522</f>
        <v>44346</v>
      </c>
      <c r="CB522">
        <f t="shared" ref="CB522" si="5013">+AR522</f>
        <v>8160</v>
      </c>
      <c r="CC522">
        <f t="shared" ref="CC522" si="5014">+AT522</f>
        <v>1133</v>
      </c>
      <c r="CD522">
        <f t="shared" ref="CD522" si="5015">+AV522</f>
        <v>109</v>
      </c>
      <c r="CE522" s="179">
        <f t="shared" ref="CE522" si="5016">+A522</f>
        <v>44346</v>
      </c>
      <c r="CF522">
        <f t="shared" ref="CF522" si="5017">+AD522</f>
        <v>0</v>
      </c>
      <c r="CG522">
        <f t="shared" ref="CG522" si="5018">+AG522</f>
        <v>1</v>
      </c>
      <c r="CH522" s="179">
        <f t="shared" ref="CH522" si="5019">+A522</f>
        <v>44346</v>
      </c>
      <c r="CI522">
        <f t="shared" ref="CI522" si="5020">+AI522</f>
        <v>0</v>
      </c>
      <c r="CJ522" s="1">
        <f t="shared" ref="CJ522" si="5021">+Z522</f>
        <v>44346</v>
      </c>
      <c r="CK522" s="282">
        <f t="shared" ref="CK522" si="5022">+AD522</f>
        <v>0</v>
      </c>
      <c r="CL522" s="1">
        <f t="shared" ref="CL522" si="5023">+Z522</f>
        <v>44346</v>
      </c>
      <c r="CM522" s="283">
        <f t="shared" ref="CM522" si="5024">+AI522</f>
        <v>0</v>
      </c>
      <c r="CN522" s="179">
        <f t="shared" si="3975"/>
        <v>44346</v>
      </c>
      <c r="CO522">
        <f t="shared" si="3976"/>
        <v>354</v>
      </c>
      <c r="CP522">
        <f t="shared" si="4762"/>
        <v>10</v>
      </c>
      <c r="CQ522">
        <f t="shared" si="3977"/>
        <v>0</v>
      </c>
    </row>
    <row r="523" spans="1:95" ht="18" customHeight="1" x14ac:dyDescent="0.55000000000000004">
      <c r="A523" s="179">
        <v>44347</v>
      </c>
      <c r="B523" s="240">
        <v>12</v>
      </c>
      <c r="C523" s="154">
        <f t="shared" ref="C523" si="5025">+B523+C522</f>
        <v>6063</v>
      </c>
      <c r="D523" s="154">
        <f t="shared" ref="D523" si="5026">+C523-F523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27">+A523</f>
        <v>44347</v>
      </c>
      <c r="AA523" s="230">
        <f t="shared" ref="AA523" si="5028">+AF523+AL523+AR523</f>
        <v>20403</v>
      </c>
      <c r="AB523" s="230">
        <f t="shared" ref="AB523" si="5029">+AH523+AN523+AT523</f>
        <v>12754</v>
      </c>
      <c r="AC523" s="231">
        <f t="shared" ref="AC523" si="5030">+AJ523+AP523+AV523</f>
        <v>334</v>
      </c>
      <c r="AD523" s="183">
        <f t="shared" ref="AD523" si="5031">+AF523-AF522</f>
        <v>4</v>
      </c>
      <c r="AE523" s="243">
        <f t="shared" ref="AE523" si="5032">+AE522+AD523</f>
        <v>10636</v>
      </c>
      <c r="AF523" s="155">
        <v>11841</v>
      </c>
      <c r="AG523" s="184">
        <f t="shared" ref="AG523" si="5033">+AH523-AH522</f>
        <v>0</v>
      </c>
      <c r="AH523" s="155">
        <v>11572</v>
      </c>
      <c r="AI523" s="184">
        <f t="shared" ref="AI523" si="5034">+AJ523-AJ522</f>
        <v>0</v>
      </c>
      <c r="AJ523" s="185">
        <v>210</v>
      </c>
      <c r="AK523" s="186">
        <f t="shared" ref="AK523" si="5035">+AL523-AL522</f>
        <v>0</v>
      </c>
      <c r="AL523" s="155">
        <v>51</v>
      </c>
      <c r="AM523" s="184">
        <f t="shared" ref="AM523" si="5036">+AN523-AN522</f>
        <v>0</v>
      </c>
      <c r="AN523" s="155">
        <v>49</v>
      </c>
      <c r="AO523" s="184">
        <f t="shared" ref="AO523" si="5037">+AP523-AP522</f>
        <v>0</v>
      </c>
      <c r="AP523" s="187">
        <v>0</v>
      </c>
      <c r="AQ523" s="186">
        <f t="shared" ref="AQ523" si="5038">+AR523-AR522</f>
        <v>351</v>
      </c>
      <c r="AR523" s="155">
        <v>8511</v>
      </c>
      <c r="AS523" s="184">
        <f t="shared" ref="AS523" si="5039">+AT523-AT522</f>
        <v>0</v>
      </c>
      <c r="AT523" s="155">
        <v>1133</v>
      </c>
      <c r="AU523" s="184">
        <f t="shared" si="4987"/>
        <v>15</v>
      </c>
      <c r="AV523" s="188">
        <v>124</v>
      </c>
      <c r="AW523" s="238">
        <f t="shared" si="1985"/>
        <v>362</v>
      </c>
      <c r="AX523" s="237">
        <f t="shared" ref="AX523" si="5040">+A523</f>
        <v>44347</v>
      </c>
      <c r="AY523" s="6">
        <v>0</v>
      </c>
      <c r="AZ523" s="238">
        <f t="shared" ref="AZ523" si="5041">+AZ522+AY523</f>
        <v>410</v>
      </c>
      <c r="BA523" s="238">
        <f t="shared" si="2496"/>
        <v>306</v>
      </c>
      <c r="BB523" s="130">
        <v>0</v>
      </c>
      <c r="BC523" s="27">
        <f t="shared" ref="BC523" si="5042">+BC522+BB523</f>
        <v>964</v>
      </c>
      <c r="BD523" s="238">
        <f t="shared" si="2497"/>
        <v>341</v>
      </c>
      <c r="BE523" s="229">
        <f t="shared" ref="BE523" si="5043">+Z523</f>
        <v>44347</v>
      </c>
      <c r="BF523" s="132">
        <f t="shared" ref="BF523" si="5044">+B523</f>
        <v>12</v>
      </c>
      <c r="BG523" s="132">
        <f t="shared" ref="BG523" si="5045">+BI523</f>
        <v>6063</v>
      </c>
      <c r="BH523" s="229">
        <f t="shared" ref="BH523" si="5046">+A523</f>
        <v>44347</v>
      </c>
      <c r="BI523" s="132">
        <f t="shared" ref="BI523" si="5047">+C523</f>
        <v>6063</v>
      </c>
      <c r="BJ523" s="1">
        <f t="shared" ref="BJ523" si="5048">+BE523</f>
        <v>44347</v>
      </c>
      <c r="BK523">
        <f t="shared" ref="BK523" si="5049">+L523</f>
        <v>15</v>
      </c>
      <c r="BL523">
        <f t="shared" ref="BL523" si="5050">+M523</f>
        <v>13</v>
      </c>
      <c r="BM523" s="1">
        <f t="shared" ref="BM523" si="5051">+BJ523</f>
        <v>44347</v>
      </c>
      <c r="BN523">
        <f t="shared" ref="BN523" si="5052">+BN522+BK523</f>
        <v>9645</v>
      </c>
      <c r="BO523">
        <f t="shared" ref="BO523" si="5053">+BO522+BL523</f>
        <v>5113</v>
      </c>
      <c r="BP523" s="179">
        <f t="shared" ref="BP523" si="5054">+A523</f>
        <v>44347</v>
      </c>
      <c r="BQ523">
        <f t="shared" ref="BQ523" si="5055">+AF523</f>
        <v>11841</v>
      </c>
      <c r="BR523">
        <f t="shared" ref="BR523" si="5056">+AH523</f>
        <v>11572</v>
      </c>
      <c r="BS523">
        <f t="shared" ref="BS523" si="5057">+AJ523</f>
        <v>210</v>
      </c>
      <c r="BT523">
        <v>15</v>
      </c>
      <c r="BU523">
        <f t="shared" ref="BU523" si="5058">+AD523</f>
        <v>4</v>
      </c>
      <c r="BV523">
        <f t="shared" ref="BV523" si="5059">+BV522+BU523</f>
        <v>691</v>
      </c>
      <c r="BW523" s="179">
        <f t="shared" ref="BW523" si="5060">+A523</f>
        <v>44347</v>
      </c>
      <c r="BX523">
        <f t="shared" ref="BX523" si="5061">+AL523</f>
        <v>51</v>
      </c>
      <c r="BY523">
        <f t="shared" ref="BY523" si="5062">+AN523</f>
        <v>49</v>
      </c>
      <c r="BZ523">
        <f t="shared" ref="BZ523" si="5063">+AP523</f>
        <v>0</v>
      </c>
      <c r="CA523" s="179">
        <f t="shared" ref="CA523" si="5064">+A523</f>
        <v>44347</v>
      </c>
      <c r="CB523">
        <f t="shared" ref="CB523" si="5065">+AR523</f>
        <v>8511</v>
      </c>
      <c r="CC523">
        <f t="shared" ref="CC523" si="5066">+AT523</f>
        <v>1133</v>
      </c>
      <c r="CD523">
        <f t="shared" ref="CD523" si="5067">+AV523</f>
        <v>124</v>
      </c>
      <c r="CE523" s="179">
        <f t="shared" ref="CE523" si="5068">+A523</f>
        <v>44347</v>
      </c>
      <c r="CF523">
        <f t="shared" ref="CF523" si="5069">+AD523</f>
        <v>4</v>
      </c>
      <c r="CG523">
        <f t="shared" ref="CG523" si="5070">+AG523</f>
        <v>0</v>
      </c>
      <c r="CH523" s="179">
        <f t="shared" ref="CH523" si="5071">+A523</f>
        <v>44347</v>
      </c>
      <c r="CI523">
        <f t="shared" ref="CI523" si="5072">+AI523</f>
        <v>0</v>
      </c>
      <c r="CJ523" s="1">
        <f t="shared" ref="CJ523" si="5073">+Z523</f>
        <v>44347</v>
      </c>
      <c r="CK523" s="282">
        <f t="shared" ref="CK523" si="5074">+AD523</f>
        <v>4</v>
      </c>
      <c r="CL523" s="1">
        <f t="shared" ref="CL523" si="5075">+Z523</f>
        <v>44347</v>
      </c>
      <c r="CM523" s="283">
        <f t="shared" ref="CM523" si="5076">+AI523</f>
        <v>0</v>
      </c>
      <c r="CN523" s="179">
        <f t="shared" si="3975"/>
        <v>44347</v>
      </c>
      <c r="CO523">
        <f t="shared" si="3976"/>
        <v>351</v>
      </c>
      <c r="CP523">
        <f t="shared" si="4762"/>
        <v>15</v>
      </c>
      <c r="CQ523">
        <f t="shared" si="3977"/>
        <v>0</v>
      </c>
    </row>
    <row r="524" spans="1:95" ht="18" customHeight="1" x14ac:dyDescent="0.55000000000000004">
      <c r="A524" s="179">
        <v>44348</v>
      </c>
      <c r="B524" s="240">
        <v>14</v>
      </c>
      <c r="C524" s="154">
        <f t="shared" ref="C524" si="5077">+B524+C523</f>
        <v>6077</v>
      </c>
      <c r="D524" s="154">
        <f t="shared" ref="D524" si="5078">+C524-F524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9">+A524</f>
        <v>44348</v>
      </c>
      <c r="AA524" s="230">
        <f t="shared" ref="AA524" si="5080">+AF524+AL524+AR524</f>
        <v>20741</v>
      </c>
      <c r="AB524" s="230">
        <f t="shared" ref="AB524" si="5081">+AH524+AN524+AT524</f>
        <v>12757</v>
      </c>
      <c r="AC524" s="231">
        <f t="shared" ref="AC524" si="5082">+AJ524+AP524+AV524</f>
        <v>347</v>
      </c>
      <c r="AD524" s="183">
        <f t="shared" ref="AD524" si="5083">+AF524-AF523</f>
        <v>7</v>
      </c>
      <c r="AE524" s="243">
        <f t="shared" ref="AE524" si="5084">+AE523+AD524</f>
        <v>10643</v>
      </c>
      <c r="AF524" s="155">
        <v>11848</v>
      </c>
      <c r="AG524" s="184">
        <f t="shared" ref="AG524" si="5085">+AH524-AH523</f>
        <v>3</v>
      </c>
      <c r="AH524" s="155">
        <v>11575</v>
      </c>
      <c r="AI524" s="184">
        <f t="shared" ref="AI524" si="5086">+AJ524-AJ523</f>
        <v>0</v>
      </c>
      <c r="AJ524" s="185">
        <v>210</v>
      </c>
      <c r="AK524" s="186">
        <f t="shared" ref="AK524" si="5087">+AL524-AL523</f>
        <v>0</v>
      </c>
      <c r="AL524" s="155">
        <v>51</v>
      </c>
      <c r="AM524" s="184">
        <f t="shared" ref="AM524" si="5088">+AN524-AN523</f>
        <v>0</v>
      </c>
      <c r="AN524" s="155">
        <v>49</v>
      </c>
      <c r="AO524" s="184">
        <f t="shared" ref="AO524" si="5089">+AP524-AP523</f>
        <v>0</v>
      </c>
      <c r="AP524" s="187">
        <v>0</v>
      </c>
      <c r="AQ524" s="186">
        <f t="shared" ref="AQ524" si="5090">+AR524-AR523</f>
        <v>331</v>
      </c>
      <c r="AR524" s="155">
        <v>8842</v>
      </c>
      <c r="AS524" s="184">
        <f t="shared" ref="AS524" si="5091">+AT524-AT523</f>
        <v>0</v>
      </c>
      <c r="AT524" s="155">
        <v>1133</v>
      </c>
      <c r="AU524" s="184">
        <f t="shared" ref="AU524" si="5092">+AV524-AV523</f>
        <v>13</v>
      </c>
      <c r="AV524" s="188">
        <v>137</v>
      </c>
      <c r="AW524" s="238">
        <f t="shared" si="1985"/>
        <v>363</v>
      </c>
      <c r="AX524" s="237">
        <f t="shared" ref="AX524" si="5093">+A524</f>
        <v>44348</v>
      </c>
      <c r="AY524" s="6">
        <v>0</v>
      </c>
      <c r="AZ524" s="238">
        <f t="shared" ref="AZ524" si="5094">+AZ523+AY524</f>
        <v>410</v>
      </c>
      <c r="BA524" s="238">
        <f t="shared" si="2496"/>
        <v>307</v>
      </c>
      <c r="BB524" s="130">
        <v>0</v>
      </c>
      <c r="BC524" s="27">
        <f t="shared" ref="BC524" si="5095">+BC523+BB524</f>
        <v>964</v>
      </c>
      <c r="BD524" s="238">
        <f t="shared" si="2497"/>
        <v>342</v>
      </c>
      <c r="BE524" s="229">
        <f t="shared" ref="BE524" si="5096">+Z524</f>
        <v>44348</v>
      </c>
      <c r="BF524" s="132">
        <f t="shared" ref="BF524" si="5097">+B524</f>
        <v>14</v>
      </c>
      <c r="BG524" s="132">
        <f t="shared" ref="BG524" si="5098">+BI524</f>
        <v>6077</v>
      </c>
      <c r="BH524" s="229">
        <f t="shared" ref="BH524" si="5099">+A524</f>
        <v>44348</v>
      </c>
      <c r="BI524" s="132">
        <f t="shared" ref="BI524" si="5100">+C524</f>
        <v>6077</v>
      </c>
      <c r="BJ524" s="1">
        <f t="shared" ref="BJ524" si="5101">+BE524</f>
        <v>44348</v>
      </c>
      <c r="BK524">
        <f t="shared" ref="BK524" si="5102">+L524</f>
        <v>19</v>
      </c>
      <c r="BL524">
        <f t="shared" ref="BL524" si="5103">+M524</f>
        <v>12</v>
      </c>
      <c r="BM524" s="1">
        <f t="shared" ref="BM524" si="5104">+BJ524</f>
        <v>44348</v>
      </c>
      <c r="BN524">
        <f t="shared" ref="BN524" si="5105">+BN523+BK524</f>
        <v>9664</v>
      </c>
      <c r="BO524">
        <f t="shared" ref="BO524" si="5106">+BO523+BL524</f>
        <v>5125</v>
      </c>
      <c r="BP524" s="179">
        <f t="shared" ref="BP524" si="5107">+A524</f>
        <v>44348</v>
      </c>
      <c r="BQ524">
        <f t="shared" ref="BQ524" si="5108">+AF524</f>
        <v>11848</v>
      </c>
      <c r="BR524">
        <f t="shared" ref="BR524" si="5109">+AH524</f>
        <v>11575</v>
      </c>
      <c r="BS524">
        <f t="shared" ref="BS524" si="5110">+AJ524</f>
        <v>210</v>
      </c>
      <c r="BT524">
        <v>15</v>
      </c>
      <c r="BU524">
        <f t="shared" ref="BU524" si="5111">+AD524</f>
        <v>7</v>
      </c>
      <c r="BV524">
        <f t="shared" ref="BV524" si="5112">+BV523+BU524</f>
        <v>698</v>
      </c>
      <c r="BW524" s="179">
        <f t="shared" ref="BW524" si="5113">+A524</f>
        <v>44348</v>
      </c>
      <c r="BX524">
        <f t="shared" ref="BX524" si="5114">+AL524</f>
        <v>51</v>
      </c>
      <c r="BY524">
        <f t="shared" ref="BY524" si="5115">+AN524</f>
        <v>49</v>
      </c>
      <c r="BZ524">
        <f t="shared" ref="BZ524" si="5116">+AP524</f>
        <v>0</v>
      </c>
      <c r="CA524" s="179">
        <f t="shared" ref="CA524" si="5117">+A524</f>
        <v>44348</v>
      </c>
      <c r="CB524">
        <f t="shared" ref="CB524" si="5118">+AR524</f>
        <v>8842</v>
      </c>
      <c r="CC524">
        <f t="shared" ref="CC524" si="5119">+AT524</f>
        <v>1133</v>
      </c>
      <c r="CD524">
        <f t="shared" ref="CD524" si="5120">+AV524</f>
        <v>137</v>
      </c>
      <c r="CE524" s="179">
        <f t="shared" ref="CE524" si="5121">+A524</f>
        <v>44348</v>
      </c>
      <c r="CF524">
        <f t="shared" ref="CF524" si="5122">+AD524</f>
        <v>7</v>
      </c>
      <c r="CG524">
        <f t="shared" ref="CG524" si="5123">+AG524</f>
        <v>3</v>
      </c>
      <c r="CH524" s="179">
        <f t="shared" ref="CH524" si="5124">+A524</f>
        <v>44348</v>
      </c>
      <c r="CI524">
        <f t="shared" ref="CI524" si="5125">+AI524</f>
        <v>0</v>
      </c>
      <c r="CJ524" s="1">
        <f t="shared" ref="CJ524" si="5126">+Z524</f>
        <v>44348</v>
      </c>
      <c r="CK524" s="282">
        <f t="shared" ref="CK524" si="5127">+AD524</f>
        <v>7</v>
      </c>
      <c r="CL524" s="1">
        <f t="shared" ref="CL524" si="5128">+Z524</f>
        <v>44348</v>
      </c>
      <c r="CM524" s="283">
        <f t="shared" ref="CM524" si="5129">+AI524</f>
        <v>0</v>
      </c>
      <c r="CN524" s="179">
        <f t="shared" si="3975"/>
        <v>44348</v>
      </c>
      <c r="CO524">
        <f t="shared" si="3976"/>
        <v>331</v>
      </c>
      <c r="CP524">
        <f t="shared" si="4762"/>
        <v>13</v>
      </c>
      <c r="CQ524">
        <f t="shared" si="3977"/>
        <v>0</v>
      </c>
    </row>
    <row r="525" spans="1:95" ht="18" customHeight="1" x14ac:dyDescent="0.55000000000000004">
      <c r="A525" s="179">
        <v>44349</v>
      </c>
      <c r="B525" s="240">
        <v>9</v>
      </c>
      <c r="C525" s="154">
        <f t="shared" ref="C525" si="5130">+B525+C524</f>
        <v>6086</v>
      </c>
      <c r="D525" s="154">
        <f t="shared" ref="D525" si="5131">+C525-F525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32">+A525</f>
        <v>44349</v>
      </c>
      <c r="AA525" s="230">
        <f t="shared" ref="AA525" si="5133">+AF525+AL525+AR525</f>
        <v>21288</v>
      </c>
      <c r="AB525" s="230">
        <f t="shared" ref="AB525" si="5134">+AH525+AN525+AT525</f>
        <v>12758</v>
      </c>
      <c r="AC525" s="231">
        <f t="shared" ref="AC525" si="5135">+AJ525+AP525+AV525</f>
        <v>359</v>
      </c>
      <c r="AD525" s="183">
        <f t="shared" ref="AD525" si="5136">+AF525-AF524</f>
        <v>0</v>
      </c>
      <c r="AE525" s="243">
        <f t="shared" ref="AE525" si="5137">+AE524+AD525</f>
        <v>10643</v>
      </c>
      <c r="AF525" s="155">
        <v>11848</v>
      </c>
      <c r="AG525" s="184">
        <f t="shared" ref="AG525" si="5138">+AH525-AH524</f>
        <v>1</v>
      </c>
      <c r="AH525" s="155">
        <v>11576</v>
      </c>
      <c r="AI525" s="184">
        <f t="shared" ref="AI525" si="5139">+AJ525-AJ524</f>
        <v>0</v>
      </c>
      <c r="AJ525" s="185">
        <v>210</v>
      </c>
      <c r="AK525" s="186">
        <f t="shared" ref="AK525" si="5140">+AL525-AL524</f>
        <v>0</v>
      </c>
      <c r="AL525" s="155">
        <v>51</v>
      </c>
      <c r="AM525" s="184">
        <f t="shared" ref="AM525" si="5141">+AN525-AN524</f>
        <v>0</v>
      </c>
      <c r="AN525" s="155">
        <v>49</v>
      </c>
      <c r="AO525" s="184">
        <f t="shared" ref="AO525" si="5142">+AP525-AP524</f>
        <v>0</v>
      </c>
      <c r="AP525" s="187">
        <v>0</v>
      </c>
      <c r="AQ525" s="186">
        <f t="shared" ref="AQ525" si="5143">+AR525-AR524</f>
        <v>547</v>
      </c>
      <c r="AR525" s="155">
        <v>9389</v>
      </c>
      <c r="AS525" s="184">
        <f t="shared" ref="AS525" si="5144">+AT525-AT524</f>
        <v>0</v>
      </c>
      <c r="AT525" s="155">
        <v>1133</v>
      </c>
      <c r="AU525" s="184">
        <f t="shared" ref="AU525" si="5145">+AV525-AV524</f>
        <v>12</v>
      </c>
      <c r="AV525" s="188">
        <v>149</v>
      </c>
      <c r="AW525" s="238">
        <f t="shared" si="1985"/>
        <v>364</v>
      </c>
      <c r="AX525" s="237">
        <f t="shared" ref="AX525" si="5146">+A525</f>
        <v>44349</v>
      </c>
      <c r="AY525" s="6">
        <v>0</v>
      </c>
      <c r="AZ525" s="238">
        <f t="shared" ref="AZ525" si="5147">+AZ524+AY525</f>
        <v>410</v>
      </c>
      <c r="BA525" s="238">
        <f t="shared" si="2496"/>
        <v>308</v>
      </c>
      <c r="BB525" s="130">
        <v>0</v>
      </c>
      <c r="BC525" s="27">
        <f t="shared" ref="BC525" si="5148">+BC524+BB525</f>
        <v>964</v>
      </c>
      <c r="BD525" s="238">
        <f t="shared" si="2497"/>
        <v>343</v>
      </c>
      <c r="BE525" s="229">
        <f t="shared" ref="BE525" si="5149">+Z525</f>
        <v>44349</v>
      </c>
      <c r="BF525" s="132">
        <f t="shared" ref="BF525" si="5150">+B525</f>
        <v>9</v>
      </c>
      <c r="BG525" s="132">
        <f t="shared" ref="BG525" si="5151">+BI525</f>
        <v>6086</v>
      </c>
      <c r="BH525" s="229">
        <f t="shared" ref="BH525" si="5152">+A525</f>
        <v>44349</v>
      </c>
      <c r="BI525" s="132">
        <f t="shared" ref="BI525" si="5153">+C525</f>
        <v>6086</v>
      </c>
      <c r="BJ525" s="1">
        <f t="shared" ref="BJ525" si="5154">+BE525</f>
        <v>44349</v>
      </c>
      <c r="BK525">
        <f t="shared" ref="BK525" si="5155">+L525</f>
        <v>18</v>
      </c>
      <c r="BL525">
        <f t="shared" ref="BL525" si="5156">+M525</f>
        <v>13</v>
      </c>
      <c r="BM525" s="1">
        <f t="shared" ref="BM525" si="5157">+BJ525</f>
        <v>44349</v>
      </c>
      <c r="BN525">
        <f t="shared" ref="BN525" si="5158">+BN524+BK525</f>
        <v>9682</v>
      </c>
      <c r="BO525">
        <f t="shared" ref="BO525" si="5159">+BO524+BL525</f>
        <v>5138</v>
      </c>
      <c r="BP525" s="179">
        <f t="shared" ref="BP525" si="5160">+A525</f>
        <v>44349</v>
      </c>
      <c r="BQ525">
        <f t="shared" ref="BQ525" si="5161">+AF525</f>
        <v>11848</v>
      </c>
      <c r="BR525">
        <f t="shared" ref="BR525" si="5162">+AH525</f>
        <v>11576</v>
      </c>
      <c r="BS525">
        <f t="shared" ref="BS525" si="5163">+AJ525</f>
        <v>210</v>
      </c>
      <c r="BT525">
        <v>15</v>
      </c>
      <c r="BU525">
        <f t="shared" ref="BU525" si="5164">+AD525</f>
        <v>0</v>
      </c>
      <c r="BV525">
        <f t="shared" ref="BV525" si="5165">+BV524+BU525</f>
        <v>698</v>
      </c>
      <c r="BW525" s="179">
        <f t="shared" ref="BW525" si="5166">+A525</f>
        <v>44349</v>
      </c>
      <c r="BX525">
        <f t="shared" ref="BX525" si="5167">+AL525</f>
        <v>51</v>
      </c>
      <c r="BY525">
        <f t="shared" ref="BY525" si="5168">+AN525</f>
        <v>49</v>
      </c>
      <c r="BZ525">
        <f t="shared" ref="BZ525" si="5169">+AP525</f>
        <v>0</v>
      </c>
      <c r="CA525" s="179">
        <f t="shared" ref="CA525" si="5170">+A525</f>
        <v>44349</v>
      </c>
      <c r="CB525">
        <f t="shared" ref="CB525" si="5171">+AR525</f>
        <v>9389</v>
      </c>
      <c r="CC525">
        <f t="shared" ref="CC525" si="5172">+AT525</f>
        <v>1133</v>
      </c>
      <c r="CD525">
        <f t="shared" ref="CD525" si="5173">+AV525</f>
        <v>149</v>
      </c>
      <c r="CE525" s="179">
        <f t="shared" ref="CE525" si="5174">+A525</f>
        <v>44349</v>
      </c>
      <c r="CF525">
        <f t="shared" ref="CF525" si="5175">+AD525</f>
        <v>0</v>
      </c>
      <c r="CG525">
        <f t="shared" ref="CG525" si="5176">+AG525</f>
        <v>1</v>
      </c>
      <c r="CH525" s="179">
        <f t="shared" ref="CH525" si="5177">+A525</f>
        <v>44349</v>
      </c>
      <c r="CI525">
        <f t="shared" ref="CI525" si="5178">+AI525</f>
        <v>0</v>
      </c>
      <c r="CJ525" s="1">
        <f t="shared" ref="CJ525" si="5179">+Z525</f>
        <v>44349</v>
      </c>
      <c r="CK525" s="282">
        <f t="shared" ref="CK525" si="5180">+AD525</f>
        <v>0</v>
      </c>
      <c r="CL525" s="1">
        <f t="shared" ref="CL525" si="5181">+Z525</f>
        <v>44349</v>
      </c>
      <c r="CM525" s="283">
        <f t="shared" ref="CM525" si="5182">+AI525</f>
        <v>0</v>
      </c>
      <c r="CN525" s="179">
        <f t="shared" si="3975"/>
        <v>44349</v>
      </c>
      <c r="CO525">
        <f t="shared" si="3976"/>
        <v>547</v>
      </c>
      <c r="CP525">
        <f t="shared" si="4762"/>
        <v>12</v>
      </c>
      <c r="CQ525">
        <f t="shared" si="3977"/>
        <v>0</v>
      </c>
    </row>
    <row r="526" spans="1:95" ht="18" customHeight="1" x14ac:dyDescent="0.55000000000000004">
      <c r="A526" s="179">
        <v>44350</v>
      </c>
      <c r="B526" s="240">
        <v>15</v>
      </c>
      <c r="C526" s="154">
        <f t="shared" ref="C526" si="5183">+B526+C525</f>
        <v>6101</v>
      </c>
      <c r="D526" s="154">
        <f t="shared" ref="D526" si="5184">+C526-F526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85">+A526</f>
        <v>44350</v>
      </c>
      <c r="AA526" s="230">
        <f t="shared" ref="AA526" si="5186">+AF526+AL526+AR526</f>
        <v>21874</v>
      </c>
      <c r="AB526" s="230">
        <f t="shared" ref="AB526" si="5187">+AH526+AN526+AT526</f>
        <v>12759</v>
      </c>
      <c r="AC526" s="231">
        <f t="shared" ref="AC526" si="5188">+AJ526+AP526+AV526</f>
        <v>376</v>
      </c>
      <c r="AD526" s="183">
        <f t="shared" ref="AD526" si="5189">+AF526-AF525</f>
        <v>1</v>
      </c>
      <c r="AE526" s="243">
        <f t="shared" ref="AE526" si="5190">+AE525+AD526</f>
        <v>10644</v>
      </c>
      <c r="AF526" s="155">
        <v>11849</v>
      </c>
      <c r="AG526" s="184">
        <f t="shared" ref="AG526" si="5191">+AH526-AH525</f>
        <v>1</v>
      </c>
      <c r="AH526" s="155">
        <v>11577</v>
      </c>
      <c r="AI526" s="184">
        <f t="shared" ref="AI526" si="5192">+AJ526-AJ525</f>
        <v>0</v>
      </c>
      <c r="AJ526" s="185">
        <v>210</v>
      </c>
      <c r="AK526" s="186">
        <f t="shared" ref="AK526" si="5193">+AL526-AL525</f>
        <v>0</v>
      </c>
      <c r="AL526" s="155">
        <v>51</v>
      </c>
      <c r="AM526" s="184">
        <f t="shared" ref="AM526" si="5194">+AN526-AN525</f>
        <v>0</v>
      </c>
      <c r="AN526" s="155">
        <v>49</v>
      </c>
      <c r="AO526" s="184">
        <f t="shared" ref="AO526" si="5195">+AP526-AP525</f>
        <v>0</v>
      </c>
      <c r="AP526" s="187">
        <v>0</v>
      </c>
      <c r="AQ526" s="186">
        <f t="shared" ref="AQ526" si="5196">+AR526-AR525</f>
        <v>585</v>
      </c>
      <c r="AR526" s="155">
        <v>9974</v>
      </c>
      <c r="AS526" s="184">
        <f t="shared" ref="AS526" si="5197">+AT526-AT525</f>
        <v>0</v>
      </c>
      <c r="AT526" s="155">
        <v>1133</v>
      </c>
      <c r="AU526" s="184">
        <f t="shared" ref="AU526" si="5198">+AV526-AV525</f>
        <v>17</v>
      </c>
      <c r="AV526" s="188">
        <v>166</v>
      </c>
      <c r="AW526" s="238">
        <f t="shared" si="1985"/>
        <v>365</v>
      </c>
      <c r="AX526" s="237">
        <f t="shared" ref="AX526" si="5199">+A526</f>
        <v>44350</v>
      </c>
      <c r="AY526" s="6">
        <v>0</v>
      </c>
      <c r="AZ526" s="238">
        <f t="shared" ref="AZ526" si="5200">+AZ525+AY526</f>
        <v>410</v>
      </c>
      <c r="BA526" s="238">
        <f t="shared" si="2496"/>
        <v>309</v>
      </c>
      <c r="BB526" s="130">
        <v>0</v>
      </c>
      <c r="BC526" s="27">
        <f t="shared" ref="BC526" si="5201">+BC525+BB526</f>
        <v>964</v>
      </c>
      <c r="BD526" s="238">
        <f t="shared" si="2497"/>
        <v>344</v>
      </c>
      <c r="BE526" s="229">
        <f t="shared" ref="BE526" si="5202">+Z526</f>
        <v>44350</v>
      </c>
      <c r="BF526" s="132">
        <f t="shared" ref="BF526" si="5203">+B526</f>
        <v>15</v>
      </c>
      <c r="BG526" s="132">
        <f t="shared" ref="BG526" si="5204">+BI526</f>
        <v>6101</v>
      </c>
      <c r="BH526" s="229">
        <f t="shared" ref="BH526" si="5205">+A526</f>
        <v>44350</v>
      </c>
      <c r="BI526" s="132">
        <f t="shared" ref="BI526" si="5206">+C526</f>
        <v>6101</v>
      </c>
      <c r="BJ526" s="1">
        <f t="shared" ref="BJ526" si="5207">+BE526</f>
        <v>44350</v>
      </c>
      <c r="BK526">
        <f t="shared" ref="BK526" si="5208">+L526</f>
        <v>21</v>
      </c>
      <c r="BL526">
        <f t="shared" ref="BL526" si="5209">+M526</f>
        <v>20</v>
      </c>
      <c r="BM526" s="1">
        <f t="shared" ref="BM526" si="5210">+BJ526</f>
        <v>44350</v>
      </c>
      <c r="BN526">
        <f t="shared" ref="BN526" si="5211">+BN525+BK526</f>
        <v>9703</v>
      </c>
      <c r="BO526">
        <f t="shared" ref="BO526" si="5212">+BO525+BL526</f>
        <v>5158</v>
      </c>
      <c r="BP526" s="179">
        <f t="shared" ref="BP526" si="5213">+A526</f>
        <v>44350</v>
      </c>
      <c r="BQ526">
        <f t="shared" ref="BQ526" si="5214">+AF526</f>
        <v>11849</v>
      </c>
      <c r="BR526">
        <f t="shared" ref="BR526" si="5215">+AH526</f>
        <v>11577</v>
      </c>
      <c r="BS526">
        <f t="shared" ref="BS526" si="5216">+AJ526</f>
        <v>210</v>
      </c>
      <c r="BT526">
        <v>15</v>
      </c>
      <c r="BU526">
        <f t="shared" ref="BU526" si="5217">+AD526</f>
        <v>1</v>
      </c>
      <c r="BV526">
        <f t="shared" ref="BV526" si="5218">+BV525+BU526</f>
        <v>699</v>
      </c>
      <c r="BW526" s="179">
        <f t="shared" ref="BW526" si="5219">+A526</f>
        <v>44350</v>
      </c>
      <c r="BX526">
        <f t="shared" ref="BX526" si="5220">+AL526</f>
        <v>51</v>
      </c>
      <c r="BY526">
        <f t="shared" ref="BY526" si="5221">+AN526</f>
        <v>49</v>
      </c>
      <c r="BZ526">
        <f t="shared" ref="BZ526" si="5222">+AP526</f>
        <v>0</v>
      </c>
      <c r="CA526" s="179">
        <f t="shared" ref="CA526" si="5223">+A526</f>
        <v>44350</v>
      </c>
      <c r="CB526">
        <f t="shared" ref="CB526" si="5224">+AR526</f>
        <v>9974</v>
      </c>
      <c r="CC526">
        <f t="shared" ref="CC526" si="5225">+AT526</f>
        <v>1133</v>
      </c>
      <c r="CD526">
        <f t="shared" ref="CD526" si="5226">+AV526</f>
        <v>166</v>
      </c>
      <c r="CE526" s="179">
        <f t="shared" ref="CE526" si="5227">+A526</f>
        <v>44350</v>
      </c>
      <c r="CF526">
        <f t="shared" ref="CF526" si="5228">+AD526</f>
        <v>1</v>
      </c>
      <c r="CG526">
        <f t="shared" ref="CG526" si="5229">+AG526</f>
        <v>1</v>
      </c>
      <c r="CH526" s="179">
        <f t="shared" ref="CH526" si="5230">+A526</f>
        <v>44350</v>
      </c>
      <c r="CI526">
        <f t="shared" ref="CI526" si="5231">+AI526</f>
        <v>0</v>
      </c>
      <c r="CJ526" s="1">
        <f t="shared" ref="CJ526" si="5232">+Z526</f>
        <v>44350</v>
      </c>
      <c r="CK526" s="282">
        <f t="shared" ref="CK526" si="5233">+AD526</f>
        <v>1</v>
      </c>
      <c r="CL526" s="1">
        <f t="shared" ref="CL526" si="5234">+Z526</f>
        <v>44350</v>
      </c>
      <c r="CM526" s="283">
        <f t="shared" ref="CM526" si="5235">+AI526</f>
        <v>0</v>
      </c>
      <c r="CN526" s="179">
        <f t="shared" si="3975"/>
        <v>44350</v>
      </c>
      <c r="CO526">
        <f t="shared" si="3976"/>
        <v>585</v>
      </c>
      <c r="CP526">
        <f t="shared" si="4762"/>
        <v>17</v>
      </c>
      <c r="CQ526">
        <f t="shared" si="3977"/>
        <v>0</v>
      </c>
    </row>
    <row r="527" spans="1:95" ht="18" customHeight="1" x14ac:dyDescent="0.55000000000000004">
      <c r="A527" s="179">
        <v>44351</v>
      </c>
      <c r="B527" s="240">
        <v>13</v>
      </c>
      <c r="C527" s="154">
        <f t="shared" ref="C527" si="5236">+B527+C526</f>
        <v>6114</v>
      </c>
      <c r="D527" s="154">
        <f t="shared" ref="D527" si="5237">+C527-F527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8">+A527</f>
        <v>44351</v>
      </c>
      <c r="AA527" s="230">
        <f t="shared" ref="AA527" si="5239">+AF527+AL527+AR527</f>
        <v>22347</v>
      </c>
      <c r="AB527" s="230">
        <f t="shared" ref="AB527" si="5240">+AH527+AN527+AT527</f>
        <v>12761</v>
      </c>
      <c r="AC527" s="231">
        <f t="shared" ref="AC527" si="5241">+AJ527+AP527+AV527</f>
        <v>397</v>
      </c>
      <c r="AD527" s="183">
        <f t="shared" ref="AD527" si="5242">+AF527-AF526</f>
        <v>1</v>
      </c>
      <c r="AE527" s="243">
        <f t="shared" ref="AE527" si="5243">+AE526+AD527</f>
        <v>10645</v>
      </c>
      <c r="AF527" s="155">
        <v>11850</v>
      </c>
      <c r="AG527" s="184">
        <f t="shared" ref="AG527:AG528" si="5244">+AH527-AH526</f>
        <v>2</v>
      </c>
      <c r="AH527" s="155">
        <v>11579</v>
      </c>
      <c r="AI527" s="184">
        <f t="shared" ref="AI527:AI528" si="5245">+AJ527-AJ526</f>
        <v>0</v>
      </c>
      <c r="AJ527" s="185">
        <v>210</v>
      </c>
      <c r="AK527" s="186">
        <f t="shared" ref="AK527" si="5246">+AL527-AL526</f>
        <v>0</v>
      </c>
      <c r="AL527" s="155">
        <v>51</v>
      </c>
      <c r="AM527" s="184">
        <f t="shared" ref="AM527" si="5247">+AN527-AN526</f>
        <v>0</v>
      </c>
      <c r="AN527" s="155">
        <v>49</v>
      </c>
      <c r="AO527" s="184">
        <f t="shared" ref="AO527" si="5248">+AP527-AP526</f>
        <v>0</v>
      </c>
      <c r="AP527" s="187">
        <v>0</v>
      </c>
      <c r="AQ527" s="186">
        <f t="shared" ref="AQ527" si="5249">+AR527-AR526</f>
        <v>472</v>
      </c>
      <c r="AR527" s="155">
        <v>10446</v>
      </c>
      <c r="AS527" s="184">
        <f t="shared" ref="AS527" si="5250">+AT527-AT526</f>
        <v>0</v>
      </c>
      <c r="AT527" s="155">
        <v>1133</v>
      </c>
      <c r="AU527" s="184">
        <f t="shared" ref="AU527" si="5251">+AV527-AV526</f>
        <v>21</v>
      </c>
      <c r="AV527" s="188">
        <v>187</v>
      </c>
      <c r="AW527" s="238">
        <f t="shared" si="1985"/>
        <v>366</v>
      </c>
      <c r="AX527" s="237">
        <f t="shared" ref="AX527" si="5252">+A527</f>
        <v>44351</v>
      </c>
      <c r="AY527" s="6">
        <v>0</v>
      </c>
      <c r="AZ527" s="238">
        <f t="shared" ref="AZ527" si="5253">+AZ526+AY527</f>
        <v>410</v>
      </c>
      <c r="BA527" s="238">
        <f t="shared" si="2496"/>
        <v>310</v>
      </c>
      <c r="BB527" s="130">
        <v>0</v>
      </c>
      <c r="BC527" s="27">
        <f t="shared" ref="BC527" si="5254">+BC526+BB527</f>
        <v>964</v>
      </c>
      <c r="BD527" s="238">
        <f t="shared" si="2497"/>
        <v>345</v>
      </c>
      <c r="BE527" s="229">
        <f t="shared" ref="BE527" si="5255">+Z527</f>
        <v>44351</v>
      </c>
      <c r="BF527" s="132">
        <f t="shared" ref="BF527" si="5256">+B527</f>
        <v>13</v>
      </c>
      <c r="BG527" s="132">
        <f t="shared" ref="BG527" si="5257">+BI527</f>
        <v>6114</v>
      </c>
      <c r="BH527" s="229">
        <f t="shared" ref="BH527" si="5258">+A527</f>
        <v>44351</v>
      </c>
      <c r="BI527" s="132">
        <f t="shared" ref="BI527" si="5259">+C527</f>
        <v>6114</v>
      </c>
      <c r="BJ527" s="1">
        <f t="shared" ref="BJ527" si="5260">+BE527</f>
        <v>44351</v>
      </c>
      <c r="BK527">
        <f t="shared" ref="BK527" si="5261">+L527</f>
        <v>28</v>
      </c>
      <c r="BL527">
        <f t="shared" ref="BL527" si="5262">+M527</f>
        <v>25</v>
      </c>
      <c r="BM527" s="1">
        <f t="shared" ref="BM527" si="5263">+BJ527</f>
        <v>44351</v>
      </c>
      <c r="BN527">
        <f t="shared" ref="BN527" si="5264">+BN526+BK527</f>
        <v>9731</v>
      </c>
      <c r="BO527">
        <f t="shared" ref="BO527" si="5265">+BO526+BL527</f>
        <v>5183</v>
      </c>
      <c r="BP527" s="179">
        <f t="shared" ref="BP527" si="5266">+A527</f>
        <v>44351</v>
      </c>
      <c r="BQ527">
        <f t="shared" ref="BQ527" si="5267">+AF527</f>
        <v>11850</v>
      </c>
      <c r="BR527">
        <f t="shared" ref="BR527" si="5268">+AH527</f>
        <v>11579</v>
      </c>
      <c r="BS527">
        <f t="shared" ref="BS527" si="5269">+AJ527</f>
        <v>210</v>
      </c>
      <c r="BT527">
        <v>15</v>
      </c>
      <c r="BU527">
        <f t="shared" ref="BU527" si="5270">+AD527</f>
        <v>1</v>
      </c>
      <c r="BV527">
        <f t="shared" ref="BV527" si="5271">+BV526+BU527</f>
        <v>700</v>
      </c>
      <c r="BW527" s="179">
        <f t="shared" ref="BW527" si="5272">+A527</f>
        <v>44351</v>
      </c>
      <c r="BX527">
        <f t="shared" ref="BX527" si="5273">+AL527</f>
        <v>51</v>
      </c>
      <c r="BY527">
        <f t="shared" ref="BY527" si="5274">+AN527</f>
        <v>49</v>
      </c>
      <c r="BZ527">
        <f t="shared" ref="BZ527" si="5275">+AP527</f>
        <v>0</v>
      </c>
      <c r="CA527" s="179">
        <f t="shared" ref="CA527" si="5276">+A527</f>
        <v>44351</v>
      </c>
      <c r="CB527">
        <f t="shared" ref="CB527" si="5277">+AR527</f>
        <v>10446</v>
      </c>
      <c r="CC527">
        <f t="shared" ref="CC527" si="5278">+AT527</f>
        <v>1133</v>
      </c>
      <c r="CD527">
        <f t="shared" ref="CD527" si="5279">+AV527</f>
        <v>187</v>
      </c>
      <c r="CE527" s="179">
        <f t="shared" ref="CE527" si="5280">+A527</f>
        <v>44351</v>
      </c>
      <c r="CF527">
        <f t="shared" ref="CF527" si="5281">+AD527</f>
        <v>1</v>
      </c>
      <c r="CG527">
        <f t="shared" ref="CG527" si="5282">+AG527</f>
        <v>2</v>
      </c>
      <c r="CH527" s="179">
        <f t="shared" ref="CH527" si="5283">+A527</f>
        <v>44351</v>
      </c>
      <c r="CI527">
        <f t="shared" ref="CI527" si="5284">+AI527</f>
        <v>0</v>
      </c>
      <c r="CJ527" s="1">
        <f t="shared" ref="CJ527" si="5285">+Z527</f>
        <v>44351</v>
      </c>
      <c r="CK527" s="282">
        <f t="shared" ref="CK527" si="5286">+AD527</f>
        <v>1</v>
      </c>
      <c r="CL527" s="1">
        <f t="shared" ref="CL527" si="5287">+Z527</f>
        <v>44351</v>
      </c>
      <c r="CM527" s="283">
        <f t="shared" ref="CM527" si="5288">+AI527</f>
        <v>0</v>
      </c>
      <c r="CN527" s="179">
        <f t="shared" si="3975"/>
        <v>44351</v>
      </c>
      <c r="CO527">
        <f t="shared" si="3976"/>
        <v>472</v>
      </c>
      <c r="CP527">
        <f t="shared" si="4762"/>
        <v>21</v>
      </c>
      <c r="CQ527">
        <f t="shared" si="3977"/>
        <v>0</v>
      </c>
    </row>
    <row r="528" spans="1:95" ht="18" customHeight="1" x14ac:dyDescent="0.55000000000000004">
      <c r="A528" s="179">
        <v>44352</v>
      </c>
      <c r="B528" s="240">
        <v>23</v>
      </c>
      <c r="C528" s="154">
        <f t="shared" ref="C528" si="5289">+B528+C527</f>
        <v>6137</v>
      </c>
      <c r="D528" s="154">
        <f t="shared" ref="D528" si="5290">+C528-F528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91">+A528</f>
        <v>44352</v>
      </c>
      <c r="AA528" s="230">
        <f t="shared" ref="AA528" si="5292">+AF528+AL528+AR528</f>
        <v>22858</v>
      </c>
      <c r="AB528" s="230">
        <f t="shared" ref="AB528" si="5293">+AH528+AN528+AT528</f>
        <v>12767</v>
      </c>
      <c r="AC528" s="231">
        <f t="shared" ref="AC528" si="5294">+AJ528+AP528+AV528</f>
        <v>434</v>
      </c>
      <c r="AD528" s="183">
        <f t="shared" ref="AD528" si="5295">+AF528-AF527</f>
        <v>1</v>
      </c>
      <c r="AE528" s="243">
        <f t="shared" ref="AE528" si="5296">+AE527+AD528</f>
        <v>10646</v>
      </c>
      <c r="AF528" s="155">
        <v>11851</v>
      </c>
      <c r="AG528" s="184">
        <f t="shared" si="5244"/>
        <v>5</v>
      </c>
      <c r="AH528" s="155">
        <v>11584</v>
      </c>
      <c r="AI528" s="184">
        <f t="shared" si="5245"/>
        <v>0</v>
      </c>
      <c r="AJ528" s="185">
        <v>210</v>
      </c>
      <c r="AK528" s="186">
        <f t="shared" ref="AK528" si="5297">+AL528-AL527</f>
        <v>0</v>
      </c>
      <c r="AL528" s="155">
        <v>51</v>
      </c>
      <c r="AM528" s="184">
        <f t="shared" ref="AM528" si="5298">+AN528-AN527</f>
        <v>1</v>
      </c>
      <c r="AN528" s="155">
        <v>50</v>
      </c>
      <c r="AO528" s="184">
        <f t="shared" ref="AO528" si="5299">+AP528-AP527</f>
        <v>0</v>
      </c>
      <c r="AP528" s="187">
        <v>0</v>
      </c>
      <c r="AQ528" s="186">
        <f t="shared" ref="AQ528" si="5300">+AR528-AR527</f>
        <v>510</v>
      </c>
      <c r="AR528" s="155">
        <v>10956</v>
      </c>
      <c r="AS528" s="184">
        <f t="shared" ref="AS528" si="5301">+AT528-AT527</f>
        <v>0</v>
      </c>
      <c r="AT528" s="155">
        <v>1133</v>
      </c>
      <c r="AU528" s="184">
        <f t="shared" ref="AU528" si="5302">+AV528-AV527</f>
        <v>37</v>
      </c>
      <c r="AV528" s="188">
        <v>224</v>
      </c>
      <c r="AW528" s="238">
        <f t="shared" si="1985"/>
        <v>367</v>
      </c>
      <c r="AX528" s="237">
        <f t="shared" ref="AX528" si="5303">+A528</f>
        <v>44352</v>
      </c>
      <c r="AY528" s="6">
        <v>0</v>
      </c>
      <c r="AZ528" s="238">
        <f t="shared" ref="AZ528" si="5304">+AZ527+AY528</f>
        <v>410</v>
      </c>
      <c r="BA528" s="238">
        <f t="shared" si="2496"/>
        <v>311</v>
      </c>
      <c r="BB528" s="130">
        <v>0</v>
      </c>
      <c r="BC528" s="27">
        <f t="shared" ref="BC528" si="5305">+BC527+BB528</f>
        <v>964</v>
      </c>
      <c r="BD528" s="238">
        <f t="shared" si="2497"/>
        <v>346</v>
      </c>
      <c r="BE528" s="229">
        <f t="shared" ref="BE528" si="5306">+Z528</f>
        <v>44352</v>
      </c>
      <c r="BF528" s="132">
        <f t="shared" ref="BF528" si="5307">+B528</f>
        <v>23</v>
      </c>
      <c r="BG528" s="132">
        <f t="shared" ref="BG528" si="5308">+BI528</f>
        <v>6137</v>
      </c>
      <c r="BH528" s="229">
        <f t="shared" ref="BH528" si="5309">+A528</f>
        <v>44352</v>
      </c>
      <c r="BI528" s="132">
        <f t="shared" ref="BI528" si="5310">+C528</f>
        <v>6137</v>
      </c>
      <c r="BJ528" s="1">
        <f t="shared" ref="BJ528" si="5311">+BE528</f>
        <v>44352</v>
      </c>
      <c r="BK528">
        <f t="shared" ref="BK528" si="5312">+L528</f>
        <v>18</v>
      </c>
      <c r="BL528">
        <f t="shared" ref="BL528" si="5313">+M528</f>
        <v>15</v>
      </c>
      <c r="BM528" s="1">
        <f t="shared" ref="BM528" si="5314">+BJ528</f>
        <v>44352</v>
      </c>
      <c r="BN528">
        <f t="shared" ref="BN528" si="5315">+BN527+BK528</f>
        <v>9749</v>
      </c>
      <c r="BO528">
        <f t="shared" ref="BO528" si="5316">+BO527+BL528</f>
        <v>5198</v>
      </c>
      <c r="BP528" s="179">
        <f t="shared" ref="BP528" si="5317">+A528</f>
        <v>44352</v>
      </c>
      <c r="BQ528">
        <f t="shared" ref="BQ528" si="5318">+AF528</f>
        <v>11851</v>
      </c>
      <c r="BR528">
        <f t="shared" ref="BR528" si="5319">+AH528</f>
        <v>11584</v>
      </c>
      <c r="BS528">
        <f t="shared" ref="BS528" si="5320">+AJ528</f>
        <v>210</v>
      </c>
      <c r="BT528">
        <v>15</v>
      </c>
      <c r="BU528">
        <f t="shared" ref="BU528" si="5321">+AD528</f>
        <v>1</v>
      </c>
      <c r="BV528">
        <f t="shared" ref="BV528" si="5322">+BV527+BU528</f>
        <v>701</v>
      </c>
      <c r="BW528" s="179">
        <f t="shared" ref="BW528" si="5323">+A528</f>
        <v>44352</v>
      </c>
      <c r="BX528">
        <f t="shared" ref="BX528" si="5324">+AL528</f>
        <v>51</v>
      </c>
      <c r="BY528">
        <f t="shared" ref="BY528" si="5325">+AN528</f>
        <v>50</v>
      </c>
      <c r="BZ528">
        <f t="shared" ref="BZ528" si="5326">+AP528</f>
        <v>0</v>
      </c>
      <c r="CA528" s="179">
        <f t="shared" ref="CA528" si="5327">+A528</f>
        <v>44352</v>
      </c>
      <c r="CB528">
        <f t="shared" ref="CB528" si="5328">+AR528</f>
        <v>10956</v>
      </c>
      <c r="CC528">
        <f t="shared" ref="CC528" si="5329">+AT528</f>
        <v>1133</v>
      </c>
      <c r="CD528">
        <f t="shared" ref="CD528" si="5330">+AV528</f>
        <v>224</v>
      </c>
      <c r="CE528" s="179">
        <f t="shared" ref="CE528" si="5331">+A528</f>
        <v>44352</v>
      </c>
      <c r="CF528">
        <f t="shared" ref="CF528" si="5332">+AD528</f>
        <v>1</v>
      </c>
      <c r="CG528">
        <f t="shared" ref="CG528" si="5333">+AG528</f>
        <v>5</v>
      </c>
      <c r="CH528" s="179">
        <f t="shared" ref="CH528" si="5334">+A528</f>
        <v>44352</v>
      </c>
      <c r="CI528">
        <f t="shared" ref="CI528" si="5335">+AI528</f>
        <v>0</v>
      </c>
      <c r="CJ528" s="1">
        <f t="shared" ref="CJ528" si="5336">+Z528</f>
        <v>44352</v>
      </c>
      <c r="CK528" s="282">
        <f t="shared" ref="CK528" si="5337">+AD528</f>
        <v>1</v>
      </c>
      <c r="CL528" s="1">
        <f t="shared" ref="CL528" si="5338">+Z528</f>
        <v>44352</v>
      </c>
      <c r="CM528" s="283">
        <f t="shared" ref="CM528" si="5339">+AI528</f>
        <v>0</v>
      </c>
      <c r="CN528" s="179">
        <f t="shared" si="3975"/>
        <v>44352</v>
      </c>
      <c r="CO528">
        <f t="shared" si="3976"/>
        <v>510</v>
      </c>
      <c r="CP528">
        <f t="shared" si="4762"/>
        <v>37</v>
      </c>
      <c r="CQ528">
        <f t="shared" si="3977"/>
        <v>0</v>
      </c>
    </row>
    <row r="529" spans="1:95" ht="18" customHeight="1" x14ac:dyDescent="0.55000000000000004">
      <c r="A529" s="179">
        <v>44353</v>
      </c>
      <c r="B529" s="240">
        <v>14</v>
      </c>
      <c r="C529" s="154">
        <f t="shared" ref="C529" si="5340">+B529+C528</f>
        <v>6151</v>
      </c>
      <c r="D529" s="154">
        <f t="shared" ref="D529" si="5341">+C529-F529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42">+A529</f>
        <v>44353</v>
      </c>
      <c r="AA529" s="230">
        <f t="shared" ref="AA529" si="5343">+AF529+AL529+AR529</f>
        <v>23207</v>
      </c>
      <c r="AB529" s="230">
        <f t="shared" ref="AB529" si="5344">+AH529+AN529+AT529</f>
        <v>12768</v>
      </c>
      <c r="AC529" s="231">
        <f t="shared" ref="AC529" si="5345">+AJ529+AP529+AV529</f>
        <v>470</v>
      </c>
      <c r="AD529" s="183">
        <f t="shared" ref="AD529" si="5346">+AF529-AF528</f>
        <v>7</v>
      </c>
      <c r="AE529" s="243">
        <f t="shared" ref="AE529" si="5347">+AE528+AD529</f>
        <v>10653</v>
      </c>
      <c r="AF529" s="155">
        <v>11858</v>
      </c>
      <c r="AG529" s="184">
        <f t="shared" ref="AG529:AG530" si="5348">+AH529-AH528</f>
        <v>0</v>
      </c>
      <c r="AH529" s="155">
        <v>11584</v>
      </c>
      <c r="AI529" s="184">
        <f t="shared" ref="AI529" si="5349">+AJ529-AJ528</f>
        <v>0</v>
      </c>
      <c r="AJ529" s="185">
        <v>210</v>
      </c>
      <c r="AK529" s="186">
        <f t="shared" ref="AK529" si="5350">+AL529-AL528</f>
        <v>0</v>
      </c>
      <c r="AL529" s="155">
        <v>51</v>
      </c>
      <c r="AM529" s="184">
        <f t="shared" ref="AM529" si="5351">+AN529-AN528</f>
        <v>1</v>
      </c>
      <c r="AN529" s="155">
        <v>51</v>
      </c>
      <c r="AO529" s="184">
        <f t="shared" ref="AO529" si="5352">+AP529-AP528</f>
        <v>0</v>
      </c>
      <c r="AP529" s="187">
        <v>0</v>
      </c>
      <c r="AQ529" s="186">
        <f t="shared" ref="AQ529" si="5353">+AR529-AR528</f>
        <v>342</v>
      </c>
      <c r="AR529" s="155">
        <v>11298</v>
      </c>
      <c r="AS529" s="184">
        <f t="shared" ref="AS529" si="5354">+AT529-AT528</f>
        <v>0</v>
      </c>
      <c r="AT529" s="155">
        <v>1133</v>
      </c>
      <c r="AU529" s="184">
        <f t="shared" ref="AU529" si="5355">+AV529-AV528</f>
        <v>36</v>
      </c>
      <c r="AV529" s="188">
        <v>260</v>
      </c>
      <c r="AW529" s="238">
        <f t="shared" si="1985"/>
        <v>368</v>
      </c>
      <c r="AX529" s="237">
        <f t="shared" ref="AX529" si="5356">+A529</f>
        <v>44353</v>
      </c>
      <c r="AY529" s="6">
        <v>0</v>
      </c>
      <c r="AZ529" s="238">
        <f t="shared" ref="AZ529" si="5357">+AZ528+AY529</f>
        <v>410</v>
      </c>
      <c r="BA529" s="238">
        <f t="shared" si="2496"/>
        <v>312</v>
      </c>
      <c r="BB529" s="130">
        <v>0</v>
      </c>
      <c r="BC529" s="27">
        <f t="shared" ref="BC529" si="5358">+BC528+BB529</f>
        <v>964</v>
      </c>
      <c r="BD529" s="238">
        <f t="shared" si="2497"/>
        <v>347</v>
      </c>
      <c r="BE529" s="229">
        <f t="shared" ref="BE529" si="5359">+Z529</f>
        <v>44353</v>
      </c>
      <c r="BF529" s="132">
        <f t="shared" ref="BF529" si="5360">+B529</f>
        <v>14</v>
      </c>
      <c r="BG529" s="132">
        <f t="shared" ref="BG529" si="5361">+BI529</f>
        <v>6151</v>
      </c>
      <c r="BH529" s="229">
        <f t="shared" ref="BH529" si="5362">+A529</f>
        <v>44353</v>
      </c>
      <c r="BI529" s="132">
        <f t="shared" ref="BI529" si="5363">+C529</f>
        <v>6151</v>
      </c>
      <c r="BJ529" s="1">
        <f t="shared" ref="BJ529" si="5364">+BE529</f>
        <v>44353</v>
      </c>
      <c r="BK529">
        <f t="shared" ref="BK529" si="5365">+L529</f>
        <v>21</v>
      </c>
      <c r="BL529">
        <f t="shared" ref="BL529" si="5366">+M529</f>
        <v>19</v>
      </c>
      <c r="BM529" s="1">
        <f t="shared" ref="BM529" si="5367">+BJ529</f>
        <v>44353</v>
      </c>
      <c r="BN529">
        <f t="shared" ref="BN529" si="5368">+BN528+BK529</f>
        <v>9770</v>
      </c>
      <c r="BO529">
        <f t="shared" ref="BO529" si="5369">+BO528+BL529</f>
        <v>5217</v>
      </c>
      <c r="BP529" s="179">
        <f t="shared" ref="BP529" si="5370">+A529</f>
        <v>44353</v>
      </c>
      <c r="BQ529">
        <f t="shared" ref="BQ529" si="5371">+AF529</f>
        <v>11858</v>
      </c>
      <c r="BR529">
        <f t="shared" ref="BR529" si="5372">+AH529</f>
        <v>11584</v>
      </c>
      <c r="BS529">
        <f t="shared" ref="BS529" si="5373">+AJ529</f>
        <v>210</v>
      </c>
      <c r="BT529">
        <v>15</v>
      </c>
      <c r="BU529">
        <f t="shared" ref="BU529" si="5374">+AD529</f>
        <v>7</v>
      </c>
      <c r="BV529">
        <f t="shared" ref="BV529" si="5375">+BV528+BU529</f>
        <v>708</v>
      </c>
      <c r="BW529" s="179">
        <f t="shared" ref="BW529" si="5376">+A529</f>
        <v>44353</v>
      </c>
      <c r="BX529">
        <f t="shared" ref="BX529" si="5377">+AL529</f>
        <v>51</v>
      </c>
      <c r="BY529">
        <f t="shared" ref="BY529" si="5378">+AN529</f>
        <v>51</v>
      </c>
      <c r="BZ529">
        <f t="shared" ref="BZ529" si="5379">+AP529</f>
        <v>0</v>
      </c>
      <c r="CA529" s="179">
        <f t="shared" ref="CA529" si="5380">+A529</f>
        <v>44353</v>
      </c>
      <c r="CB529">
        <f t="shared" ref="CB529" si="5381">+AR529</f>
        <v>11298</v>
      </c>
      <c r="CC529">
        <f t="shared" ref="CC529" si="5382">+AT529</f>
        <v>1133</v>
      </c>
      <c r="CD529">
        <f t="shared" ref="CD529" si="5383">+AV529</f>
        <v>260</v>
      </c>
      <c r="CE529" s="179">
        <f t="shared" ref="CE529" si="5384">+A529</f>
        <v>44353</v>
      </c>
      <c r="CF529">
        <f t="shared" ref="CF529" si="5385">+AD529</f>
        <v>7</v>
      </c>
      <c r="CG529">
        <f t="shared" ref="CG529" si="5386">+AG529</f>
        <v>0</v>
      </c>
      <c r="CH529" s="179">
        <f t="shared" ref="CH529" si="5387">+A529</f>
        <v>44353</v>
      </c>
      <c r="CI529">
        <f t="shared" ref="CI529" si="5388">+AI529</f>
        <v>0</v>
      </c>
      <c r="CJ529" s="1">
        <f t="shared" ref="CJ529" si="5389">+Z529</f>
        <v>44353</v>
      </c>
      <c r="CK529" s="282">
        <f t="shared" ref="CK529" si="5390">+AD529</f>
        <v>7</v>
      </c>
      <c r="CL529" s="1">
        <f t="shared" ref="CL529" si="5391">+Z529</f>
        <v>44353</v>
      </c>
      <c r="CM529" s="283">
        <f t="shared" ref="CM529" si="5392">+AI529</f>
        <v>0</v>
      </c>
      <c r="CN529" s="179">
        <f t="shared" si="3975"/>
        <v>44353</v>
      </c>
      <c r="CO529">
        <f t="shared" si="3976"/>
        <v>342</v>
      </c>
      <c r="CP529">
        <f t="shared" si="4762"/>
        <v>36</v>
      </c>
      <c r="CQ529">
        <f t="shared" si="3977"/>
        <v>0</v>
      </c>
    </row>
    <row r="530" spans="1:95" ht="18" customHeight="1" x14ac:dyDescent="0.55000000000000004">
      <c r="A530" s="179">
        <v>44354</v>
      </c>
      <c r="B530" s="240">
        <v>14</v>
      </c>
      <c r="C530" s="154">
        <f t="shared" ref="C530" si="5393">+B530+C529</f>
        <v>6165</v>
      </c>
      <c r="D530" s="154">
        <f t="shared" ref="D530" si="5394">+C530-F530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95">+A530</f>
        <v>44354</v>
      </c>
      <c r="AA530" s="230">
        <f t="shared" ref="AA530" si="5396">+AF530+AL530+AR530</f>
        <v>23407</v>
      </c>
      <c r="AB530" s="230">
        <f t="shared" ref="AB530" si="5397">+AH530+AN530+AT530</f>
        <v>12768</v>
      </c>
      <c r="AC530" s="231">
        <f t="shared" ref="AC530" si="5398">+AJ530+AP530+AV530</f>
        <v>496</v>
      </c>
      <c r="AD530" s="183">
        <f t="shared" ref="AD530" si="5399">+AF530-AF529</f>
        <v>7</v>
      </c>
      <c r="AE530" s="243">
        <f t="shared" ref="AE530" si="5400">+AE529+AD530</f>
        <v>10660</v>
      </c>
      <c r="AF530" s="155">
        <v>11865</v>
      </c>
      <c r="AG530" s="184">
        <f t="shared" si="5348"/>
        <v>0</v>
      </c>
      <c r="AH530" s="155">
        <v>11584</v>
      </c>
      <c r="AI530" s="184">
        <f t="shared" ref="AI530" si="5401">+AJ530-AJ529</f>
        <v>0</v>
      </c>
      <c r="AJ530" s="185">
        <v>210</v>
      </c>
      <c r="AK530" s="186">
        <f t="shared" ref="AK530" si="5402">+AL530-AL529</f>
        <v>0</v>
      </c>
      <c r="AL530" s="155">
        <v>51</v>
      </c>
      <c r="AM530" s="184">
        <f t="shared" ref="AM530" si="5403">+AN530-AN529</f>
        <v>0</v>
      </c>
      <c r="AN530" s="155">
        <v>51</v>
      </c>
      <c r="AO530" s="184">
        <f t="shared" ref="AO530" si="5404">+AP530-AP529</f>
        <v>0</v>
      </c>
      <c r="AP530" s="187">
        <v>0</v>
      </c>
      <c r="AQ530" s="186">
        <f t="shared" ref="AQ530" si="5405">+AR530-AR529</f>
        <v>193</v>
      </c>
      <c r="AR530" s="155">
        <v>11491</v>
      </c>
      <c r="AS530" s="184">
        <f t="shared" ref="AS530" si="5406">+AT530-AT529</f>
        <v>0</v>
      </c>
      <c r="AT530" s="155">
        <v>1133</v>
      </c>
      <c r="AU530" s="184">
        <f t="shared" ref="AU530" si="5407">+AV530-AV529</f>
        <v>26</v>
      </c>
      <c r="AV530" s="188">
        <v>286</v>
      </c>
      <c r="AW530" s="238">
        <f t="shared" si="1985"/>
        <v>369</v>
      </c>
      <c r="AX530" s="237">
        <f t="shared" ref="AX530" si="5408">+A530</f>
        <v>44354</v>
      </c>
      <c r="AY530" s="6">
        <v>0</v>
      </c>
      <c r="AZ530" s="238">
        <f t="shared" ref="AZ530" si="5409">+AZ529+AY530</f>
        <v>410</v>
      </c>
      <c r="BA530" s="238">
        <f t="shared" si="2496"/>
        <v>313</v>
      </c>
      <c r="BB530" s="130">
        <v>0</v>
      </c>
      <c r="BC530" s="27">
        <f t="shared" ref="BC530" si="5410">+BC529+BB530</f>
        <v>964</v>
      </c>
      <c r="BD530" s="238">
        <f t="shared" si="2497"/>
        <v>348</v>
      </c>
      <c r="BE530" s="229">
        <f t="shared" ref="BE530" si="5411">+Z530</f>
        <v>44354</v>
      </c>
      <c r="BF530" s="132">
        <f t="shared" ref="BF530" si="5412">+B530</f>
        <v>14</v>
      </c>
      <c r="BG530" s="132">
        <f t="shared" ref="BG530" si="5413">+BI530</f>
        <v>6165</v>
      </c>
      <c r="BH530" s="229">
        <f t="shared" ref="BH530" si="5414">+A530</f>
        <v>44354</v>
      </c>
      <c r="BI530" s="132">
        <f t="shared" ref="BI530" si="5415">+C530</f>
        <v>6165</v>
      </c>
      <c r="BJ530" s="1">
        <f t="shared" ref="BJ530" si="5416">+BE530</f>
        <v>44354</v>
      </c>
      <c r="BK530">
        <f t="shared" ref="BK530" si="5417">+L530</f>
        <v>16</v>
      </c>
      <c r="BL530">
        <f t="shared" ref="BL530" si="5418">+M530</f>
        <v>16</v>
      </c>
      <c r="BM530" s="1">
        <f t="shared" ref="BM530" si="5419">+BJ530</f>
        <v>44354</v>
      </c>
      <c r="BN530">
        <f t="shared" ref="BN530" si="5420">+BN529+BK530</f>
        <v>9786</v>
      </c>
      <c r="BO530">
        <f t="shared" ref="BO530" si="5421">+BO529+BL530</f>
        <v>5233</v>
      </c>
      <c r="BP530" s="179">
        <f t="shared" ref="BP530" si="5422">+A530</f>
        <v>44354</v>
      </c>
      <c r="BQ530">
        <f t="shared" ref="BQ530" si="5423">+AF530</f>
        <v>11865</v>
      </c>
      <c r="BR530">
        <f t="shared" ref="BR530" si="5424">+AH530</f>
        <v>11584</v>
      </c>
      <c r="BS530">
        <f t="shared" ref="BS530" si="5425">+AJ530</f>
        <v>210</v>
      </c>
      <c r="BT530">
        <v>15</v>
      </c>
      <c r="BU530">
        <f t="shared" ref="BU530" si="5426">+AD530</f>
        <v>7</v>
      </c>
      <c r="BV530">
        <f t="shared" ref="BV530" si="5427">+BV529+BU530</f>
        <v>715</v>
      </c>
      <c r="BW530" s="179">
        <f t="shared" ref="BW530" si="5428">+A530</f>
        <v>44354</v>
      </c>
      <c r="BX530">
        <f t="shared" ref="BX530" si="5429">+AL530</f>
        <v>51</v>
      </c>
      <c r="BY530">
        <f t="shared" ref="BY530" si="5430">+AN530</f>
        <v>51</v>
      </c>
      <c r="BZ530">
        <f t="shared" ref="BZ530" si="5431">+AP530</f>
        <v>0</v>
      </c>
      <c r="CA530" s="179">
        <f t="shared" ref="CA530" si="5432">+A530</f>
        <v>44354</v>
      </c>
      <c r="CB530">
        <f t="shared" ref="CB530" si="5433">+AR530</f>
        <v>11491</v>
      </c>
      <c r="CC530">
        <f t="shared" ref="CC530" si="5434">+AT530</f>
        <v>1133</v>
      </c>
      <c r="CD530">
        <f t="shared" ref="CD530" si="5435">+AV530</f>
        <v>286</v>
      </c>
      <c r="CE530" s="179">
        <f t="shared" ref="CE530" si="5436">+A530</f>
        <v>44354</v>
      </c>
      <c r="CF530">
        <f t="shared" ref="CF530" si="5437">+AD530</f>
        <v>7</v>
      </c>
      <c r="CG530">
        <f t="shared" ref="CG530" si="5438">+AG530</f>
        <v>0</v>
      </c>
      <c r="CH530" s="179">
        <f t="shared" ref="CH530" si="5439">+A530</f>
        <v>44354</v>
      </c>
      <c r="CI530">
        <f t="shared" ref="CI530" si="5440">+AI530</f>
        <v>0</v>
      </c>
      <c r="CJ530" s="1">
        <f t="shared" ref="CJ530" si="5441">+Z530</f>
        <v>44354</v>
      </c>
      <c r="CK530" s="282">
        <f t="shared" ref="CK530" si="5442">+AD530</f>
        <v>7</v>
      </c>
      <c r="CL530" s="1">
        <f t="shared" ref="CL530" si="5443">+Z530</f>
        <v>44354</v>
      </c>
      <c r="CM530" s="283">
        <f t="shared" ref="CM530" si="5444">+AI530</f>
        <v>0</v>
      </c>
      <c r="CN530" s="179">
        <f t="shared" si="3975"/>
        <v>44354</v>
      </c>
      <c r="CO530">
        <f t="shared" si="3976"/>
        <v>193</v>
      </c>
      <c r="CP530">
        <f t="shared" si="4762"/>
        <v>26</v>
      </c>
      <c r="CQ530">
        <f t="shared" si="3977"/>
        <v>0</v>
      </c>
    </row>
    <row r="531" spans="1:95" ht="18" customHeight="1" x14ac:dyDescent="0.55000000000000004">
      <c r="A531" s="179">
        <v>44355</v>
      </c>
      <c r="B531" s="240">
        <v>8</v>
      </c>
      <c r="C531" s="154">
        <f t="shared" ref="C531" si="5445">+B531+C530</f>
        <v>6173</v>
      </c>
      <c r="D531" s="154">
        <f t="shared" ref="D531" si="5446">+C531-F531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47">+A531</f>
        <v>44355</v>
      </c>
      <c r="AA531" s="230">
        <f t="shared" ref="AA531" si="5448">+AF531+AL531+AR531</f>
        <v>23613</v>
      </c>
      <c r="AB531" s="230">
        <f t="shared" ref="AB531" si="5449">+AH531+AN531+AT531</f>
        <v>12768</v>
      </c>
      <c r="AC531" s="231">
        <f t="shared" ref="AC531" si="5450">+AJ531+AP531+AV531</f>
        <v>518</v>
      </c>
      <c r="AD531" s="183">
        <f t="shared" ref="AD531" si="5451">+AF531-AF530</f>
        <v>3</v>
      </c>
      <c r="AE531" s="243">
        <f t="shared" ref="AE531" si="5452">+AE530+AD531</f>
        <v>10663</v>
      </c>
      <c r="AF531" s="155">
        <v>11868</v>
      </c>
      <c r="AG531" s="184">
        <f t="shared" ref="AG531" si="5453">+AH531-AH530</f>
        <v>0</v>
      </c>
      <c r="AH531" s="155">
        <v>11584</v>
      </c>
      <c r="AI531" s="184">
        <f t="shared" ref="AI531" si="5454">+AJ531-AJ530</f>
        <v>0</v>
      </c>
      <c r="AJ531" s="185">
        <v>210</v>
      </c>
      <c r="AK531" s="186">
        <f t="shared" ref="AK531" si="5455">+AL531-AL530</f>
        <v>0</v>
      </c>
      <c r="AL531" s="155">
        <v>51</v>
      </c>
      <c r="AM531" s="184">
        <f t="shared" ref="AM531" si="5456">+AN531-AN530</f>
        <v>0</v>
      </c>
      <c r="AN531" s="155">
        <v>51</v>
      </c>
      <c r="AO531" s="184">
        <f t="shared" ref="AO531" si="5457">+AP531-AP530</f>
        <v>0</v>
      </c>
      <c r="AP531" s="187">
        <v>0</v>
      </c>
      <c r="AQ531" s="186">
        <f t="shared" ref="AQ531" si="5458">+AR531-AR530</f>
        <v>203</v>
      </c>
      <c r="AR531" s="155">
        <v>11694</v>
      </c>
      <c r="AS531" s="184">
        <f t="shared" ref="AS531" si="5459">+AT531-AT530</f>
        <v>0</v>
      </c>
      <c r="AT531" s="155">
        <v>1133</v>
      </c>
      <c r="AU531" s="184">
        <f t="shared" ref="AU531" si="5460">+AV531-AV530</f>
        <v>22</v>
      </c>
      <c r="AV531" s="188">
        <v>308</v>
      </c>
      <c r="AW531" s="238">
        <f t="shared" si="1985"/>
        <v>370</v>
      </c>
      <c r="AX531" s="237">
        <f t="shared" ref="AX531" si="5461">+A531</f>
        <v>44355</v>
      </c>
      <c r="AY531" s="6">
        <v>0</v>
      </c>
      <c r="AZ531" s="238">
        <f t="shared" ref="AZ531" si="5462">+AZ530+AY531</f>
        <v>410</v>
      </c>
      <c r="BA531" s="238">
        <f t="shared" si="2496"/>
        <v>314</v>
      </c>
      <c r="BB531" s="130">
        <v>0</v>
      </c>
      <c r="BC531" s="27">
        <f t="shared" ref="BC531" si="5463">+BC530+BB531</f>
        <v>964</v>
      </c>
      <c r="BD531" s="238">
        <f t="shared" si="2497"/>
        <v>349</v>
      </c>
      <c r="BE531" s="229">
        <f t="shared" ref="BE531" si="5464">+Z531</f>
        <v>44355</v>
      </c>
      <c r="BF531" s="132">
        <f t="shared" ref="BF531" si="5465">+B531</f>
        <v>8</v>
      </c>
      <c r="BG531" s="132">
        <f t="shared" ref="BG531" si="5466">+BI531</f>
        <v>6173</v>
      </c>
      <c r="BH531" s="229">
        <f t="shared" ref="BH531" si="5467">+A531</f>
        <v>44355</v>
      </c>
      <c r="BI531" s="132">
        <f t="shared" ref="BI531" si="5468">+C531</f>
        <v>6173</v>
      </c>
      <c r="BJ531" s="1">
        <f t="shared" ref="BJ531" si="5469">+BE531</f>
        <v>44355</v>
      </c>
      <c r="BK531">
        <f t="shared" ref="BK531" si="5470">+L531</f>
        <v>9</v>
      </c>
      <c r="BL531">
        <f t="shared" ref="BL531" si="5471">+M531</f>
        <v>9</v>
      </c>
      <c r="BM531" s="1">
        <f t="shared" ref="BM531" si="5472">+BJ531</f>
        <v>44355</v>
      </c>
      <c r="BN531">
        <f t="shared" ref="BN531" si="5473">+BN530+BK531</f>
        <v>9795</v>
      </c>
      <c r="BO531">
        <f t="shared" ref="BO531" si="5474">+BO530+BL531</f>
        <v>5242</v>
      </c>
      <c r="BP531" s="179">
        <f t="shared" ref="BP531" si="5475">+A531</f>
        <v>44355</v>
      </c>
      <c r="BQ531">
        <f t="shared" ref="BQ531" si="5476">+AF531</f>
        <v>11868</v>
      </c>
      <c r="BR531">
        <f t="shared" ref="BR531" si="5477">+AH531</f>
        <v>11584</v>
      </c>
      <c r="BS531">
        <f t="shared" ref="BS531" si="5478">+AJ531</f>
        <v>210</v>
      </c>
      <c r="BT531">
        <v>15</v>
      </c>
      <c r="BU531">
        <f t="shared" ref="BU531" si="5479">+AD531</f>
        <v>3</v>
      </c>
      <c r="BV531">
        <f t="shared" ref="BV531" si="5480">+BV530+BU531</f>
        <v>718</v>
      </c>
      <c r="BW531" s="179">
        <f t="shared" ref="BW531" si="5481">+A531</f>
        <v>44355</v>
      </c>
      <c r="BX531">
        <f t="shared" ref="BX531" si="5482">+AL531</f>
        <v>51</v>
      </c>
      <c r="BY531">
        <f t="shared" ref="BY531" si="5483">+AN531</f>
        <v>51</v>
      </c>
      <c r="BZ531">
        <f t="shared" ref="BZ531" si="5484">+AP531</f>
        <v>0</v>
      </c>
      <c r="CA531" s="179">
        <f t="shared" ref="CA531" si="5485">+A531</f>
        <v>44355</v>
      </c>
      <c r="CB531">
        <f t="shared" ref="CB531" si="5486">+AR531</f>
        <v>11694</v>
      </c>
      <c r="CC531">
        <f t="shared" ref="CC531" si="5487">+AT531</f>
        <v>1133</v>
      </c>
      <c r="CD531">
        <f t="shared" ref="CD531" si="5488">+AV531</f>
        <v>308</v>
      </c>
      <c r="CE531" s="179">
        <f t="shared" ref="CE531" si="5489">+A531</f>
        <v>44355</v>
      </c>
      <c r="CF531">
        <f t="shared" ref="CF531" si="5490">+AD531</f>
        <v>3</v>
      </c>
      <c r="CG531">
        <f t="shared" ref="CG531" si="5491">+AG531</f>
        <v>0</v>
      </c>
      <c r="CH531" s="179">
        <f t="shared" ref="CH531" si="5492">+A531</f>
        <v>44355</v>
      </c>
      <c r="CI531">
        <f t="shared" ref="CI531" si="5493">+AI531</f>
        <v>0</v>
      </c>
      <c r="CJ531" s="1">
        <f t="shared" ref="CJ531" si="5494">+Z531</f>
        <v>44355</v>
      </c>
      <c r="CK531" s="282">
        <f t="shared" ref="CK531" si="5495">+AD531</f>
        <v>3</v>
      </c>
      <c r="CL531" s="1">
        <f t="shared" ref="CL531" si="5496">+Z531</f>
        <v>44355</v>
      </c>
      <c r="CM531" s="283">
        <f t="shared" ref="CM531" si="5497">+AI531</f>
        <v>0</v>
      </c>
      <c r="CN531" s="179">
        <f t="shared" si="3975"/>
        <v>44355</v>
      </c>
      <c r="CO531">
        <f t="shared" si="3976"/>
        <v>203</v>
      </c>
      <c r="CP531">
        <f t="shared" si="4762"/>
        <v>22</v>
      </c>
      <c r="CQ531">
        <f t="shared" si="3977"/>
        <v>0</v>
      </c>
    </row>
    <row r="532" spans="1:95" ht="18" customHeight="1" x14ac:dyDescent="0.55000000000000004">
      <c r="A532" s="179">
        <v>44356</v>
      </c>
      <c r="B532" s="240">
        <v>15</v>
      </c>
      <c r="C532" s="154">
        <f t="shared" ref="C532" si="5498">+B532+C531</f>
        <v>6188</v>
      </c>
      <c r="D532" s="154">
        <f t="shared" ref="D532" si="5499">+C532-F532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500">+A532</f>
        <v>44356</v>
      </c>
      <c r="AA532" s="230">
        <f t="shared" ref="AA532" si="5501">+AF532+AL532+AR532</f>
        <v>23892</v>
      </c>
      <c r="AB532" s="230">
        <f t="shared" ref="AB532" si="5502">+AH532+AN532+AT532</f>
        <v>12771</v>
      </c>
      <c r="AC532" s="231">
        <f t="shared" ref="AC532" si="5503">+AJ532+AP532+AV532</f>
        <v>543</v>
      </c>
      <c r="AD532" s="183">
        <f t="shared" ref="AD532" si="5504">+AF532-AF531</f>
        <v>4</v>
      </c>
      <c r="AE532" s="243">
        <f t="shared" ref="AE532" si="5505">+AE531+AD532</f>
        <v>10667</v>
      </c>
      <c r="AF532" s="155">
        <v>11872</v>
      </c>
      <c r="AG532" s="184">
        <f t="shared" ref="AG532" si="5506">+AH532-AH531</f>
        <v>3</v>
      </c>
      <c r="AH532" s="155">
        <v>11587</v>
      </c>
      <c r="AI532" s="184">
        <f t="shared" ref="AI532" si="5507">+AJ532-AJ531</f>
        <v>0</v>
      </c>
      <c r="AJ532" s="185">
        <v>210</v>
      </c>
      <c r="AK532" s="186">
        <f t="shared" ref="AK532" si="5508">+AL532-AL531</f>
        <v>1</v>
      </c>
      <c r="AL532" s="155">
        <v>52</v>
      </c>
      <c r="AM532" s="184">
        <f t="shared" ref="AM532" si="5509">+AN532-AN531</f>
        <v>0</v>
      </c>
      <c r="AN532" s="155">
        <v>51</v>
      </c>
      <c r="AO532" s="184">
        <f t="shared" ref="AO532" si="5510">+AP532-AP531</f>
        <v>0</v>
      </c>
      <c r="AP532" s="187">
        <v>0</v>
      </c>
      <c r="AQ532" s="186">
        <f t="shared" ref="AQ532" si="5511">+AR532-AR531</f>
        <v>274</v>
      </c>
      <c r="AR532" s="155">
        <v>11968</v>
      </c>
      <c r="AS532" s="184">
        <f t="shared" ref="AS532" si="5512">+AT532-AT531</f>
        <v>0</v>
      </c>
      <c r="AT532" s="155">
        <v>1133</v>
      </c>
      <c r="AU532" s="184">
        <f t="shared" ref="AU532" si="5513">+AV532-AV531</f>
        <v>25</v>
      </c>
      <c r="AV532" s="188">
        <v>333</v>
      </c>
      <c r="AW532" s="238">
        <f t="shared" si="1985"/>
        <v>371</v>
      </c>
      <c r="AX532" s="237">
        <f t="shared" ref="AX532" si="5514">+A532</f>
        <v>44356</v>
      </c>
      <c r="AY532" s="6">
        <v>0</v>
      </c>
      <c r="AZ532" s="238">
        <f t="shared" ref="AZ532" si="5515">+AZ531+AY532</f>
        <v>410</v>
      </c>
      <c r="BA532" s="238">
        <f t="shared" si="2496"/>
        <v>315</v>
      </c>
      <c r="BB532" s="130">
        <v>0</v>
      </c>
      <c r="BC532" s="27">
        <f t="shared" ref="BC532" si="5516">+BC531+BB532</f>
        <v>964</v>
      </c>
      <c r="BD532" s="238">
        <f t="shared" si="2497"/>
        <v>350</v>
      </c>
      <c r="BE532" s="229">
        <f t="shared" ref="BE532" si="5517">+Z532</f>
        <v>44356</v>
      </c>
      <c r="BF532" s="132">
        <f t="shared" ref="BF532" si="5518">+B532</f>
        <v>15</v>
      </c>
      <c r="BG532" s="132">
        <f t="shared" ref="BG532" si="5519">+BI532</f>
        <v>6188</v>
      </c>
      <c r="BH532" s="229">
        <f t="shared" ref="BH532" si="5520">+A532</f>
        <v>44356</v>
      </c>
      <c r="BI532" s="132">
        <f t="shared" ref="BI532" si="5521">+C532</f>
        <v>6188</v>
      </c>
      <c r="BJ532" s="1">
        <f t="shared" ref="BJ532" si="5522">+BE532</f>
        <v>44356</v>
      </c>
      <c r="BK532">
        <f t="shared" ref="BK532" si="5523">+L532</f>
        <v>27</v>
      </c>
      <c r="BL532">
        <f t="shared" ref="BL532" si="5524">+M532</f>
        <v>27</v>
      </c>
      <c r="BM532" s="1">
        <f t="shared" ref="BM532" si="5525">+BJ532</f>
        <v>44356</v>
      </c>
      <c r="BN532">
        <f t="shared" ref="BN532" si="5526">+BN531+BK532</f>
        <v>9822</v>
      </c>
      <c r="BO532">
        <f t="shared" ref="BO532" si="5527">+BO531+BL532</f>
        <v>5269</v>
      </c>
      <c r="BP532" s="179">
        <f t="shared" ref="BP532" si="5528">+A532</f>
        <v>44356</v>
      </c>
      <c r="BQ532">
        <f t="shared" ref="BQ532" si="5529">+AF532</f>
        <v>11872</v>
      </c>
      <c r="BR532">
        <f t="shared" ref="BR532" si="5530">+AH532</f>
        <v>11587</v>
      </c>
      <c r="BS532">
        <f t="shared" ref="BS532" si="5531">+AJ532</f>
        <v>210</v>
      </c>
      <c r="BT532">
        <v>15</v>
      </c>
      <c r="BU532">
        <f t="shared" ref="BU532" si="5532">+AD532</f>
        <v>4</v>
      </c>
      <c r="BV532">
        <f t="shared" ref="BV532" si="5533">+BV531+BU532</f>
        <v>722</v>
      </c>
      <c r="BW532" s="179">
        <f t="shared" ref="BW532" si="5534">+A532</f>
        <v>44356</v>
      </c>
      <c r="BX532">
        <f t="shared" ref="BX532" si="5535">+AL532</f>
        <v>52</v>
      </c>
      <c r="BY532">
        <f t="shared" ref="BY532" si="5536">+AN532</f>
        <v>51</v>
      </c>
      <c r="BZ532">
        <f t="shared" ref="BZ532" si="5537">+AP532</f>
        <v>0</v>
      </c>
      <c r="CA532" s="179">
        <f t="shared" ref="CA532" si="5538">+A532</f>
        <v>44356</v>
      </c>
      <c r="CB532">
        <f t="shared" ref="CB532" si="5539">+AR532</f>
        <v>11968</v>
      </c>
      <c r="CC532">
        <f t="shared" ref="CC532" si="5540">+AT532</f>
        <v>1133</v>
      </c>
      <c r="CD532">
        <f t="shared" ref="CD532" si="5541">+AV532</f>
        <v>333</v>
      </c>
      <c r="CE532" s="179">
        <f t="shared" ref="CE532" si="5542">+A532</f>
        <v>44356</v>
      </c>
      <c r="CF532">
        <f t="shared" ref="CF532" si="5543">+AD532</f>
        <v>4</v>
      </c>
      <c r="CG532">
        <f t="shared" ref="CG532" si="5544">+AG532</f>
        <v>3</v>
      </c>
      <c r="CH532" s="179">
        <f t="shared" ref="CH532" si="5545">+A532</f>
        <v>44356</v>
      </c>
      <c r="CI532">
        <f t="shared" ref="CI532" si="5546">+AI532</f>
        <v>0</v>
      </c>
      <c r="CJ532" s="1">
        <f t="shared" ref="CJ532" si="5547">+Z532</f>
        <v>44356</v>
      </c>
      <c r="CK532" s="282">
        <f t="shared" ref="CK532" si="5548">+AD532</f>
        <v>4</v>
      </c>
      <c r="CL532" s="1">
        <f t="shared" ref="CL532" si="5549">+Z532</f>
        <v>44356</v>
      </c>
      <c r="CM532" s="283">
        <f t="shared" ref="CM532" si="5550">+AI532</f>
        <v>0</v>
      </c>
      <c r="CN532" s="179">
        <f t="shared" si="3975"/>
        <v>44356</v>
      </c>
      <c r="CO532">
        <f t="shared" si="3976"/>
        <v>274</v>
      </c>
      <c r="CP532">
        <f t="shared" si="4762"/>
        <v>25</v>
      </c>
      <c r="CQ532">
        <f t="shared" si="3977"/>
        <v>0</v>
      </c>
    </row>
    <row r="533" spans="1:95" ht="18" customHeight="1" x14ac:dyDescent="0.55000000000000004">
      <c r="A533" s="179">
        <v>44357</v>
      </c>
      <c r="B533" s="240">
        <v>13</v>
      </c>
      <c r="C533" s="154">
        <f t="shared" ref="C533" si="5551">+B533+C532</f>
        <v>6201</v>
      </c>
      <c r="D533" s="154">
        <f t="shared" ref="D533" si="5552">+C533-F533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53">+A533</f>
        <v>44357</v>
      </c>
      <c r="AA533" s="230">
        <f t="shared" ref="AA533" si="5554">+AF533+AL533+AR533</f>
        <v>24148</v>
      </c>
      <c r="AB533" s="230">
        <f t="shared" ref="AB533" si="5555">+AH533+AN533+AT533</f>
        <v>12774</v>
      </c>
      <c r="AC533" s="231">
        <f t="shared" ref="AC533" si="5556">+AJ533+AP533+AV533</f>
        <v>571</v>
      </c>
      <c r="AD533" s="183">
        <f t="shared" ref="AD533" si="5557">+AF533-AF532</f>
        <v>2</v>
      </c>
      <c r="AE533" s="243">
        <f t="shared" ref="AE533" si="5558">+AE532+AD533</f>
        <v>10669</v>
      </c>
      <c r="AF533" s="155">
        <v>11874</v>
      </c>
      <c r="AG533" s="184">
        <f t="shared" ref="AG533" si="5559">+AH533-AH532</f>
        <v>3</v>
      </c>
      <c r="AH533" s="155">
        <v>11590</v>
      </c>
      <c r="AI533" s="184">
        <f t="shared" ref="AI533" si="5560">+AJ533-AJ532</f>
        <v>0</v>
      </c>
      <c r="AJ533" s="185">
        <v>210</v>
      </c>
      <c r="AK533" s="186">
        <f t="shared" ref="AK533" si="5561">+AL533-AL532</f>
        <v>0</v>
      </c>
      <c r="AL533" s="155">
        <v>52</v>
      </c>
      <c r="AM533" s="184">
        <f t="shared" ref="AM533" si="5562">+AN533-AN532</f>
        <v>0</v>
      </c>
      <c r="AN533" s="155">
        <v>51</v>
      </c>
      <c r="AO533" s="184">
        <f t="shared" ref="AO533" si="5563">+AP533-AP532</f>
        <v>0</v>
      </c>
      <c r="AP533" s="187">
        <v>0</v>
      </c>
      <c r="AQ533" s="186">
        <f t="shared" ref="AQ533" si="5564">+AR533-AR532</f>
        <v>254</v>
      </c>
      <c r="AR533" s="155">
        <v>12222</v>
      </c>
      <c r="AS533" s="184">
        <f t="shared" ref="AS533" si="5565">+AT533-AT532</f>
        <v>0</v>
      </c>
      <c r="AT533" s="155">
        <v>1133</v>
      </c>
      <c r="AU533" s="184">
        <f t="shared" ref="AU533" si="5566">+AV533-AV532</f>
        <v>28</v>
      </c>
      <c r="AV533" s="188">
        <v>361</v>
      </c>
      <c r="AW533" s="238">
        <f t="shared" si="1985"/>
        <v>372</v>
      </c>
      <c r="AX533" s="237">
        <f t="shared" ref="AX533" si="5567">+A533</f>
        <v>44357</v>
      </c>
      <c r="AY533" s="6">
        <v>0</v>
      </c>
      <c r="AZ533" s="238">
        <f t="shared" ref="AZ533" si="5568">+AZ532+AY533</f>
        <v>410</v>
      </c>
      <c r="BA533" s="238">
        <f t="shared" si="2496"/>
        <v>316</v>
      </c>
      <c r="BB533" s="130">
        <v>0</v>
      </c>
      <c r="BC533" s="27">
        <f t="shared" ref="BC533" si="5569">+BC532+BB533</f>
        <v>964</v>
      </c>
      <c r="BD533" s="238">
        <f t="shared" si="2497"/>
        <v>351</v>
      </c>
      <c r="BE533" s="229">
        <f t="shared" ref="BE533" si="5570">+Z533</f>
        <v>44357</v>
      </c>
      <c r="BF533" s="132">
        <f t="shared" ref="BF533" si="5571">+B533</f>
        <v>13</v>
      </c>
      <c r="BG533" s="132">
        <f t="shared" ref="BG533" si="5572">+BI533</f>
        <v>6201</v>
      </c>
      <c r="BH533" s="229">
        <f t="shared" ref="BH533" si="5573">+A533</f>
        <v>44357</v>
      </c>
      <c r="BI533" s="132">
        <f t="shared" ref="BI533" si="5574">+C533</f>
        <v>6201</v>
      </c>
      <c r="BJ533" s="1">
        <f t="shared" ref="BJ533" si="5575">+BE533</f>
        <v>44357</v>
      </c>
      <c r="BK533">
        <f t="shared" ref="BK533" si="5576">+L533</f>
        <v>25</v>
      </c>
      <c r="BL533">
        <f t="shared" ref="BL533" si="5577">+M533</f>
        <v>24</v>
      </c>
      <c r="BM533" s="1">
        <f t="shared" ref="BM533" si="5578">+BJ533</f>
        <v>44357</v>
      </c>
      <c r="BN533">
        <f t="shared" ref="BN533" si="5579">+BN532+BK533</f>
        <v>9847</v>
      </c>
      <c r="BO533">
        <f t="shared" ref="BO533" si="5580">+BO532+BL533</f>
        <v>5293</v>
      </c>
      <c r="BP533" s="179">
        <f t="shared" ref="BP533" si="5581">+A533</f>
        <v>44357</v>
      </c>
      <c r="BQ533">
        <f t="shared" ref="BQ533" si="5582">+AF533</f>
        <v>11874</v>
      </c>
      <c r="BR533">
        <f t="shared" ref="BR533" si="5583">+AH533</f>
        <v>11590</v>
      </c>
      <c r="BS533">
        <f t="shared" ref="BS533" si="5584">+AJ533</f>
        <v>210</v>
      </c>
      <c r="BT533">
        <v>15</v>
      </c>
      <c r="BU533">
        <f t="shared" ref="BU533" si="5585">+AD533</f>
        <v>2</v>
      </c>
      <c r="BV533">
        <f t="shared" ref="BV533" si="5586">+BV532+BU533</f>
        <v>724</v>
      </c>
      <c r="BW533" s="179">
        <f t="shared" ref="BW533" si="5587">+A533</f>
        <v>44357</v>
      </c>
      <c r="BX533">
        <f t="shared" ref="BX533" si="5588">+AL533</f>
        <v>52</v>
      </c>
      <c r="BY533">
        <f t="shared" ref="BY533" si="5589">+AN533</f>
        <v>51</v>
      </c>
      <c r="BZ533">
        <f t="shared" ref="BZ533" si="5590">+AP533</f>
        <v>0</v>
      </c>
      <c r="CA533" s="179">
        <f t="shared" ref="CA533" si="5591">+A533</f>
        <v>44357</v>
      </c>
      <c r="CB533">
        <f t="shared" ref="CB533" si="5592">+AR533</f>
        <v>12222</v>
      </c>
      <c r="CC533">
        <f t="shared" ref="CC533" si="5593">+AT533</f>
        <v>1133</v>
      </c>
      <c r="CD533">
        <f t="shared" ref="CD533" si="5594">+AV533</f>
        <v>361</v>
      </c>
      <c r="CE533" s="179">
        <f t="shared" ref="CE533" si="5595">+A533</f>
        <v>44357</v>
      </c>
      <c r="CF533">
        <f t="shared" ref="CF533" si="5596">+AD533</f>
        <v>2</v>
      </c>
      <c r="CG533">
        <f t="shared" ref="CG533" si="5597">+AG533</f>
        <v>3</v>
      </c>
      <c r="CH533" s="179">
        <f t="shared" ref="CH533" si="5598">+A533</f>
        <v>44357</v>
      </c>
      <c r="CI533">
        <f t="shared" ref="CI533" si="5599">+AI533</f>
        <v>0</v>
      </c>
      <c r="CJ533" s="1">
        <f t="shared" ref="CJ533" si="5600">+Z533</f>
        <v>44357</v>
      </c>
      <c r="CK533" s="282">
        <f t="shared" ref="CK533" si="5601">+AD533</f>
        <v>2</v>
      </c>
      <c r="CL533" s="1">
        <f t="shared" ref="CL533" si="5602">+Z533</f>
        <v>44357</v>
      </c>
      <c r="CM533" s="283">
        <f t="shared" ref="CM533" si="5603">+AI533</f>
        <v>0</v>
      </c>
      <c r="CN533" s="179">
        <f t="shared" si="3975"/>
        <v>44357</v>
      </c>
      <c r="CO533">
        <f t="shared" si="3976"/>
        <v>254</v>
      </c>
      <c r="CP533">
        <f t="shared" si="4762"/>
        <v>28</v>
      </c>
      <c r="CQ533">
        <f t="shared" si="3977"/>
        <v>0</v>
      </c>
    </row>
    <row r="534" spans="1:95" ht="18" customHeight="1" x14ac:dyDescent="0.55000000000000004">
      <c r="A534" s="179">
        <v>44358</v>
      </c>
      <c r="B534" s="240">
        <v>27</v>
      </c>
      <c r="C534" s="154">
        <f t="shared" ref="C534" si="5604">+B534+C533</f>
        <v>6228</v>
      </c>
      <c r="D534" s="154">
        <f t="shared" ref="D534" si="5605">+C534-F534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606">+A534</f>
        <v>44358</v>
      </c>
      <c r="AA534" s="230">
        <f t="shared" ref="AA534" si="5607">+AF534+AL534+AR534</f>
        <v>24426</v>
      </c>
      <c r="AB534" s="230">
        <f t="shared" ref="AB534" si="5608">+AH534+AN534+AT534</f>
        <v>12777</v>
      </c>
      <c r="AC534" s="231">
        <f t="shared" ref="AC534" si="5609">+AJ534+AP534+AV534</f>
        <v>595</v>
      </c>
      <c r="AD534" s="183">
        <f t="shared" ref="AD534" si="5610">+AF534-AF533</f>
        <v>0</v>
      </c>
      <c r="AE534" s="243">
        <f t="shared" ref="AE534" si="5611">+AE533+AD534</f>
        <v>10669</v>
      </c>
      <c r="AF534" s="155">
        <v>11874</v>
      </c>
      <c r="AG534" s="184">
        <f t="shared" ref="AG534" si="5612">+AH534-AH533</f>
        <v>3</v>
      </c>
      <c r="AH534" s="155">
        <v>11593</v>
      </c>
      <c r="AI534" s="184">
        <f t="shared" ref="AI534" si="5613">+AJ534-AJ533</f>
        <v>0</v>
      </c>
      <c r="AJ534" s="185">
        <v>210</v>
      </c>
      <c r="AK534" s="186">
        <f t="shared" ref="AK534" si="5614">+AL534-AL533</f>
        <v>0</v>
      </c>
      <c r="AL534" s="155">
        <v>52</v>
      </c>
      <c r="AM534" s="184">
        <f t="shared" ref="AM534" si="5615">+AN534-AN533</f>
        <v>0</v>
      </c>
      <c r="AN534" s="155">
        <v>51</v>
      </c>
      <c r="AO534" s="184">
        <f t="shared" ref="AO534" si="5616">+AP534-AP533</f>
        <v>0</v>
      </c>
      <c r="AP534" s="187">
        <v>0</v>
      </c>
      <c r="AQ534" s="186">
        <f t="shared" ref="AQ534:AQ535" si="5617">+AR534-AR533</f>
        <v>278</v>
      </c>
      <c r="AR534" s="155">
        <v>12500</v>
      </c>
      <c r="AS534" s="184">
        <f t="shared" ref="AS534" si="5618">+AT534-AT533</f>
        <v>0</v>
      </c>
      <c r="AT534" s="155">
        <v>1133</v>
      </c>
      <c r="AU534" s="184">
        <f t="shared" ref="AU534" si="5619">+AV534-AV533</f>
        <v>24</v>
      </c>
      <c r="AV534" s="188">
        <v>385</v>
      </c>
      <c r="AW534" s="238">
        <f t="shared" si="1985"/>
        <v>373</v>
      </c>
      <c r="AX534" s="237">
        <f t="shared" ref="AX534" si="5620">+A534</f>
        <v>44358</v>
      </c>
      <c r="AY534" s="6">
        <v>0</v>
      </c>
      <c r="AZ534" s="238">
        <f t="shared" ref="AZ534" si="5621">+AZ533+AY534</f>
        <v>410</v>
      </c>
      <c r="BA534" s="238">
        <f t="shared" si="2496"/>
        <v>317</v>
      </c>
      <c r="BB534" s="130">
        <v>0</v>
      </c>
      <c r="BC534" s="27">
        <f t="shared" ref="BC534" si="5622">+BC533+BB534</f>
        <v>964</v>
      </c>
      <c r="BD534" s="238">
        <f t="shared" si="2497"/>
        <v>352</v>
      </c>
      <c r="BE534" s="229">
        <f t="shared" ref="BE534" si="5623">+Z534</f>
        <v>44358</v>
      </c>
      <c r="BF534" s="132">
        <f t="shared" ref="BF534" si="5624">+B534</f>
        <v>27</v>
      </c>
      <c r="BG534" s="132">
        <f t="shared" ref="BG534" si="5625">+BI534</f>
        <v>6228</v>
      </c>
      <c r="BH534" s="229">
        <f t="shared" ref="BH534" si="5626">+A534</f>
        <v>44358</v>
      </c>
      <c r="BI534" s="132">
        <f t="shared" ref="BI534" si="5627">+C534</f>
        <v>6228</v>
      </c>
      <c r="BJ534" s="1">
        <f t="shared" ref="BJ534" si="5628">+BE534</f>
        <v>44358</v>
      </c>
      <c r="BK534">
        <f t="shared" ref="BK534" si="5629">+L534</f>
        <v>27</v>
      </c>
      <c r="BL534">
        <f t="shared" ref="BL534" si="5630">+M534</f>
        <v>27</v>
      </c>
      <c r="BM534" s="1">
        <f t="shared" ref="BM534" si="5631">+BJ534</f>
        <v>44358</v>
      </c>
      <c r="BN534">
        <f t="shared" ref="BN534" si="5632">+BN533+BK534</f>
        <v>9874</v>
      </c>
      <c r="BO534">
        <f t="shared" ref="BO534" si="5633">+BO533+BL534</f>
        <v>5320</v>
      </c>
      <c r="BP534" s="179">
        <f t="shared" ref="BP534" si="5634">+A534</f>
        <v>44358</v>
      </c>
      <c r="BQ534">
        <f t="shared" ref="BQ534" si="5635">+AF534</f>
        <v>11874</v>
      </c>
      <c r="BR534">
        <f t="shared" ref="BR534" si="5636">+AH534</f>
        <v>11593</v>
      </c>
      <c r="BS534">
        <f t="shared" ref="BS534" si="5637">+AJ534</f>
        <v>210</v>
      </c>
      <c r="BT534">
        <v>15</v>
      </c>
      <c r="BU534">
        <f t="shared" ref="BU534" si="5638">+AD534</f>
        <v>0</v>
      </c>
      <c r="BV534">
        <f t="shared" ref="BV534" si="5639">+BV533+BU534</f>
        <v>724</v>
      </c>
      <c r="BW534" s="179">
        <f t="shared" ref="BW534" si="5640">+A534</f>
        <v>44358</v>
      </c>
      <c r="BX534">
        <f t="shared" ref="BX534" si="5641">+AL534</f>
        <v>52</v>
      </c>
      <c r="BY534">
        <f t="shared" ref="BY534" si="5642">+AN534</f>
        <v>51</v>
      </c>
      <c r="BZ534">
        <f t="shared" ref="BZ534" si="5643">+AP534</f>
        <v>0</v>
      </c>
      <c r="CA534" s="179">
        <f t="shared" ref="CA534" si="5644">+A534</f>
        <v>44358</v>
      </c>
      <c r="CB534">
        <f t="shared" ref="CB534" si="5645">+AR534</f>
        <v>12500</v>
      </c>
      <c r="CC534">
        <f t="shared" ref="CC534" si="5646">+AT534</f>
        <v>1133</v>
      </c>
      <c r="CD534">
        <f t="shared" ref="CD534" si="5647">+AV534</f>
        <v>385</v>
      </c>
      <c r="CE534" s="179">
        <f t="shared" ref="CE534" si="5648">+A534</f>
        <v>44358</v>
      </c>
      <c r="CF534">
        <f t="shared" ref="CF534" si="5649">+AD534</f>
        <v>0</v>
      </c>
      <c r="CG534">
        <f t="shared" ref="CG534" si="5650">+AG534</f>
        <v>3</v>
      </c>
      <c r="CH534" s="179">
        <f t="shared" ref="CH534" si="5651">+A534</f>
        <v>44358</v>
      </c>
      <c r="CI534">
        <f t="shared" ref="CI534" si="5652">+AI534</f>
        <v>0</v>
      </c>
      <c r="CJ534" s="1">
        <f t="shared" ref="CJ534" si="5653">+Z534</f>
        <v>44358</v>
      </c>
      <c r="CK534" s="282">
        <f t="shared" ref="CK534" si="5654">+AD534</f>
        <v>0</v>
      </c>
      <c r="CL534" s="1">
        <f t="shared" ref="CL534" si="5655">+Z534</f>
        <v>44358</v>
      </c>
      <c r="CM534" s="283">
        <f t="shared" ref="CM534" si="5656">+AI534</f>
        <v>0</v>
      </c>
      <c r="CN534" s="179">
        <f t="shared" si="3975"/>
        <v>44358</v>
      </c>
      <c r="CO534">
        <f t="shared" si="3976"/>
        <v>278</v>
      </c>
      <c r="CP534">
        <f t="shared" si="4762"/>
        <v>24</v>
      </c>
      <c r="CQ534">
        <f t="shared" si="3977"/>
        <v>0</v>
      </c>
    </row>
    <row r="535" spans="1:95" ht="18" customHeight="1" x14ac:dyDescent="0.55000000000000004">
      <c r="A535" s="179">
        <v>44359</v>
      </c>
      <c r="B535" s="240">
        <v>28</v>
      </c>
      <c r="C535" s="154">
        <f t="shared" ref="C535" si="5657">+B535+C534</f>
        <v>6256</v>
      </c>
      <c r="D535" s="154">
        <f t="shared" ref="D535" si="5658">+C535-F535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9">+A535</f>
        <v>44359</v>
      </c>
      <c r="AA535" s="230">
        <f t="shared" ref="AA535" si="5660">+AF535+AL535+AR535</f>
        <v>24675</v>
      </c>
      <c r="AB535" s="230">
        <f t="shared" ref="AB535" si="5661">+AH535+AN535+AT535</f>
        <v>12779</v>
      </c>
      <c r="AC535" s="231">
        <f t="shared" ref="AC535" si="5662">+AJ535+AP535+AV535</f>
        <v>621</v>
      </c>
      <c r="AD535" s="183">
        <f t="shared" ref="AD535" si="5663">+AF535-AF534</f>
        <v>3</v>
      </c>
      <c r="AE535" s="243">
        <f t="shared" ref="AE535" si="5664">+AE534+AD535</f>
        <v>10672</v>
      </c>
      <c r="AF535" s="155">
        <v>11877</v>
      </c>
      <c r="AG535" s="184">
        <f t="shared" ref="AG535" si="5665">+AH535-AH534</f>
        <v>2</v>
      </c>
      <c r="AH535" s="155">
        <v>11595</v>
      </c>
      <c r="AI535" s="184">
        <f t="shared" ref="AI535" si="5666">+AJ535-AJ534</f>
        <v>0</v>
      </c>
      <c r="AJ535" s="185">
        <v>210</v>
      </c>
      <c r="AK535" s="186">
        <f t="shared" ref="AK535" si="5667">+AL535-AL534</f>
        <v>0</v>
      </c>
      <c r="AL535" s="155">
        <v>52</v>
      </c>
      <c r="AM535" s="184">
        <f t="shared" ref="AM535" si="5668">+AN535-AN534</f>
        <v>0</v>
      </c>
      <c r="AN535" s="155">
        <v>51</v>
      </c>
      <c r="AO535" s="184">
        <f t="shared" ref="AO535" si="5669">+AP535-AP534</f>
        <v>0</v>
      </c>
      <c r="AP535" s="187">
        <v>0</v>
      </c>
      <c r="AQ535" s="186">
        <f t="shared" si="5617"/>
        <v>246</v>
      </c>
      <c r="AR535" s="155">
        <v>12746</v>
      </c>
      <c r="AS535" s="184">
        <f t="shared" ref="AS535" si="5670">+AT535-AT534</f>
        <v>0</v>
      </c>
      <c r="AT535" s="155">
        <v>1133</v>
      </c>
      <c r="AU535" s="184">
        <f t="shared" ref="AU535:AU536" si="5671">+AV535-AV534</f>
        <v>26</v>
      </c>
      <c r="AV535" s="188">
        <v>411</v>
      </c>
      <c r="AW535" s="238">
        <f t="shared" si="1985"/>
        <v>374</v>
      </c>
      <c r="AX535" s="237">
        <f t="shared" ref="AX535" si="5672">+A535</f>
        <v>44359</v>
      </c>
      <c r="AY535" s="6">
        <v>0</v>
      </c>
      <c r="AZ535" s="238">
        <f t="shared" ref="AZ535" si="5673">+AZ534+AY535</f>
        <v>410</v>
      </c>
      <c r="BA535" s="238">
        <f t="shared" si="2496"/>
        <v>318</v>
      </c>
      <c r="BB535" s="130">
        <v>0</v>
      </c>
      <c r="BC535" s="27">
        <f t="shared" ref="BC535" si="5674">+BC534+BB535</f>
        <v>964</v>
      </c>
      <c r="BD535" s="238">
        <f t="shared" si="2497"/>
        <v>353</v>
      </c>
      <c r="BE535" s="229">
        <f t="shared" ref="BE535" si="5675">+Z535</f>
        <v>44359</v>
      </c>
      <c r="BF535" s="132">
        <f t="shared" ref="BF535" si="5676">+B535</f>
        <v>28</v>
      </c>
      <c r="BG535" s="132">
        <f t="shared" ref="BG535" si="5677">+BI535</f>
        <v>6256</v>
      </c>
      <c r="BH535" s="229">
        <f t="shared" ref="BH535" si="5678">+A535</f>
        <v>44359</v>
      </c>
      <c r="BI535" s="132">
        <f t="shared" ref="BI535" si="5679">+C535</f>
        <v>6256</v>
      </c>
      <c r="BJ535" s="1">
        <f t="shared" ref="BJ535" si="5680">+BE535</f>
        <v>44359</v>
      </c>
      <c r="BK535">
        <f t="shared" ref="BK535" si="5681">+L535</f>
        <v>18</v>
      </c>
      <c r="BL535">
        <f t="shared" ref="BL535" si="5682">+M535</f>
        <v>18</v>
      </c>
      <c r="BM535" s="1">
        <f t="shared" ref="BM535" si="5683">+BJ535</f>
        <v>44359</v>
      </c>
      <c r="BN535">
        <f t="shared" ref="BN535" si="5684">+BN534+BK535</f>
        <v>9892</v>
      </c>
      <c r="BO535">
        <f t="shared" ref="BO535" si="5685">+BO534+BL535</f>
        <v>5338</v>
      </c>
      <c r="BP535" s="179">
        <f t="shared" ref="BP535" si="5686">+A535</f>
        <v>44359</v>
      </c>
      <c r="BQ535">
        <f t="shared" ref="BQ535" si="5687">+AF535</f>
        <v>11877</v>
      </c>
      <c r="BR535">
        <f t="shared" ref="BR535" si="5688">+AH535</f>
        <v>11595</v>
      </c>
      <c r="BS535">
        <f t="shared" ref="BS535" si="5689">+AJ535</f>
        <v>210</v>
      </c>
      <c r="BT535">
        <v>15</v>
      </c>
      <c r="BU535">
        <f t="shared" ref="BU535" si="5690">+AD535</f>
        <v>3</v>
      </c>
      <c r="BV535">
        <f t="shared" ref="BV535" si="5691">+BV534+BU535</f>
        <v>727</v>
      </c>
      <c r="BW535" s="179">
        <f t="shared" ref="BW535" si="5692">+A535</f>
        <v>44359</v>
      </c>
      <c r="BX535">
        <f t="shared" ref="BX535" si="5693">+AL535</f>
        <v>52</v>
      </c>
      <c r="BY535">
        <f t="shared" ref="BY535" si="5694">+AN535</f>
        <v>51</v>
      </c>
      <c r="BZ535">
        <f t="shared" ref="BZ535" si="5695">+AP535</f>
        <v>0</v>
      </c>
      <c r="CA535" s="179">
        <f t="shared" ref="CA535" si="5696">+A535</f>
        <v>44359</v>
      </c>
      <c r="CB535">
        <f t="shared" ref="CB535" si="5697">+AR535</f>
        <v>12746</v>
      </c>
      <c r="CC535">
        <f t="shared" ref="CC535" si="5698">+AT535</f>
        <v>1133</v>
      </c>
      <c r="CD535">
        <f t="shared" ref="CD535" si="5699">+AV535</f>
        <v>411</v>
      </c>
      <c r="CE535" s="179">
        <f t="shared" ref="CE535" si="5700">+A535</f>
        <v>44359</v>
      </c>
      <c r="CF535">
        <f t="shared" ref="CF535" si="5701">+AD535</f>
        <v>3</v>
      </c>
      <c r="CG535">
        <f t="shared" ref="CG535" si="5702">+AG535</f>
        <v>2</v>
      </c>
      <c r="CH535" s="179">
        <f t="shared" ref="CH535" si="5703">+A535</f>
        <v>44359</v>
      </c>
      <c r="CI535">
        <f t="shared" ref="CI535" si="5704">+AI535</f>
        <v>0</v>
      </c>
      <c r="CJ535" s="1">
        <f t="shared" ref="CJ535" si="5705">+Z535</f>
        <v>44359</v>
      </c>
      <c r="CK535" s="282">
        <f t="shared" ref="CK535" si="5706">+AD535</f>
        <v>3</v>
      </c>
      <c r="CL535" s="1">
        <f t="shared" ref="CL535" si="5707">+Z535</f>
        <v>44359</v>
      </c>
      <c r="CM535" s="283">
        <f t="shared" ref="CM535" si="5708">+AI535</f>
        <v>0</v>
      </c>
      <c r="CN535" s="179">
        <f t="shared" si="3975"/>
        <v>44359</v>
      </c>
      <c r="CO535">
        <f t="shared" si="3976"/>
        <v>246</v>
      </c>
      <c r="CP535">
        <f t="shared" si="4762"/>
        <v>26</v>
      </c>
      <c r="CQ535">
        <f t="shared" si="3977"/>
        <v>0</v>
      </c>
    </row>
    <row r="536" spans="1:95" ht="18" customHeight="1" x14ac:dyDescent="0.55000000000000004">
      <c r="A536" s="179">
        <v>44360</v>
      </c>
      <c r="B536" s="240">
        <v>19</v>
      </c>
      <c r="C536" s="154">
        <f t="shared" ref="C536" si="5709">+B536+C535</f>
        <v>6275</v>
      </c>
      <c r="D536" s="154">
        <f t="shared" ref="D536" si="5710">+C536-F536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11">+A536</f>
        <v>44360</v>
      </c>
      <c r="AA536" s="230">
        <f t="shared" ref="AA536" si="5712">+AF536+AL536+AR536</f>
        <v>24850</v>
      </c>
      <c r="AB536" s="230">
        <f t="shared" ref="AB536" si="5713">+AH536+AN536+AT536</f>
        <v>12782</v>
      </c>
      <c r="AC536" s="231">
        <f t="shared" ref="AC536" si="5714">+AJ536+AP536+AV536</f>
        <v>647</v>
      </c>
      <c r="AD536" s="183">
        <f t="shared" ref="AD536" si="5715">+AF536-AF535</f>
        <v>0</v>
      </c>
      <c r="AE536" s="243">
        <f t="shared" ref="AE536" si="5716">+AE535+AD536</f>
        <v>10672</v>
      </c>
      <c r="AF536" s="155">
        <v>11877</v>
      </c>
      <c r="AG536" s="184">
        <f t="shared" ref="AG536:AG537" si="5717">+AH536-AH535</f>
        <v>3</v>
      </c>
      <c r="AH536" s="155">
        <v>11598</v>
      </c>
      <c r="AI536" s="184">
        <f t="shared" ref="AI536" si="5718">+AJ536-AJ535</f>
        <v>0</v>
      </c>
      <c r="AJ536" s="185">
        <v>210</v>
      </c>
      <c r="AK536" s="186">
        <f t="shared" ref="AK536" si="5719">+AL536-AL535</f>
        <v>0</v>
      </c>
      <c r="AL536" s="155">
        <v>52</v>
      </c>
      <c r="AM536" s="184">
        <f t="shared" ref="AM536" si="5720">+AN536-AN535</f>
        <v>0</v>
      </c>
      <c r="AN536" s="155">
        <v>51</v>
      </c>
      <c r="AO536" s="184">
        <f t="shared" ref="AO536" si="5721">+AP536-AP535</f>
        <v>0</v>
      </c>
      <c r="AP536" s="187">
        <v>0</v>
      </c>
      <c r="AQ536" s="186">
        <f t="shared" ref="AQ536" si="5722">+AR536-AR535</f>
        <v>175</v>
      </c>
      <c r="AR536" s="155">
        <v>12921</v>
      </c>
      <c r="AS536" s="184">
        <f t="shared" ref="AS536" si="5723">+AT536-AT535</f>
        <v>0</v>
      </c>
      <c r="AT536" s="155">
        <v>1133</v>
      </c>
      <c r="AU536" s="184">
        <f t="shared" si="5671"/>
        <v>26</v>
      </c>
      <c r="AV536" s="188">
        <v>437</v>
      </c>
      <c r="AW536" s="238">
        <f t="shared" si="1985"/>
        <v>375</v>
      </c>
      <c r="AX536" s="237">
        <f t="shared" ref="AX536" si="5724">+A536</f>
        <v>44360</v>
      </c>
      <c r="AY536" s="6">
        <v>0</v>
      </c>
      <c r="AZ536" s="238">
        <f t="shared" ref="AZ536" si="5725">+AZ535+AY536</f>
        <v>410</v>
      </c>
      <c r="BA536" s="238">
        <f t="shared" si="2496"/>
        <v>319</v>
      </c>
      <c r="BB536" s="130">
        <v>0</v>
      </c>
      <c r="BC536" s="27">
        <f t="shared" ref="BC536" si="5726">+BC535+BB536</f>
        <v>964</v>
      </c>
      <c r="BD536" s="238">
        <f t="shared" si="2497"/>
        <v>354</v>
      </c>
      <c r="BE536" s="229">
        <f t="shared" ref="BE536" si="5727">+Z536</f>
        <v>44360</v>
      </c>
      <c r="BF536" s="132">
        <f t="shared" ref="BF536" si="5728">+B536</f>
        <v>19</v>
      </c>
      <c r="BG536" s="132">
        <f t="shared" ref="BG536" si="5729">+BI536</f>
        <v>6275</v>
      </c>
      <c r="BH536" s="229">
        <f t="shared" ref="BH536" si="5730">+A536</f>
        <v>44360</v>
      </c>
      <c r="BI536" s="132">
        <f t="shared" ref="BI536" si="5731">+C536</f>
        <v>6275</v>
      </c>
      <c r="BJ536" s="1">
        <f t="shared" ref="BJ536" si="5732">+BE536</f>
        <v>44360</v>
      </c>
      <c r="BK536">
        <f t="shared" ref="BK536" si="5733">+L536</f>
        <v>24</v>
      </c>
      <c r="BL536">
        <f t="shared" ref="BL536" si="5734">+M536</f>
        <v>24</v>
      </c>
      <c r="BM536" s="1">
        <f t="shared" ref="BM536" si="5735">+BJ536</f>
        <v>44360</v>
      </c>
      <c r="BN536">
        <f t="shared" ref="BN536" si="5736">+BN535+BK536</f>
        <v>9916</v>
      </c>
      <c r="BO536">
        <f t="shared" ref="BO536" si="5737">+BO535+BL536</f>
        <v>5362</v>
      </c>
      <c r="BP536" s="179">
        <f t="shared" ref="BP536" si="5738">+A536</f>
        <v>44360</v>
      </c>
      <c r="BQ536">
        <f t="shared" ref="BQ536" si="5739">+AF536</f>
        <v>11877</v>
      </c>
      <c r="BR536">
        <f t="shared" ref="BR536" si="5740">+AH536</f>
        <v>11598</v>
      </c>
      <c r="BS536">
        <f t="shared" ref="BS536" si="5741">+AJ536</f>
        <v>210</v>
      </c>
      <c r="BT536">
        <v>15</v>
      </c>
      <c r="BU536">
        <f t="shared" ref="BU536" si="5742">+AD536</f>
        <v>0</v>
      </c>
      <c r="BV536">
        <f t="shared" ref="BV536" si="5743">+BV535+BU536</f>
        <v>727</v>
      </c>
      <c r="BW536" s="179">
        <f t="shared" ref="BW536" si="5744">+A536</f>
        <v>44360</v>
      </c>
      <c r="BX536">
        <f t="shared" ref="BX536" si="5745">+AL536</f>
        <v>52</v>
      </c>
      <c r="BY536">
        <f t="shared" ref="BY536" si="5746">+AN536</f>
        <v>51</v>
      </c>
      <c r="BZ536">
        <f t="shared" ref="BZ536" si="5747">+AP536</f>
        <v>0</v>
      </c>
      <c r="CA536" s="179">
        <f t="shared" ref="CA536" si="5748">+A536</f>
        <v>44360</v>
      </c>
      <c r="CB536">
        <f t="shared" ref="CB536" si="5749">+AR536</f>
        <v>12921</v>
      </c>
      <c r="CC536">
        <f t="shared" ref="CC536" si="5750">+AT536</f>
        <v>1133</v>
      </c>
      <c r="CD536">
        <f t="shared" ref="CD536" si="5751">+AV536</f>
        <v>437</v>
      </c>
      <c r="CE536" s="179">
        <f t="shared" ref="CE536" si="5752">+A536</f>
        <v>44360</v>
      </c>
      <c r="CF536">
        <f t="shared" ref="CF536" si="5753">+AD536</f>
        <v>0</v>
      </c>
      <c r="CG536">
        <f t="shared" ref="CG536" si="5754">+AG536</f>
        <v>3</v>
      </c>
      <c r="CH536" s="179">
        <f t="shared" ref="CH536" si="5755">+A536</f>
        <v>44360</v>
      </c>
      <c r="CI536">
        <f t="shared" ref="CI536" si="5756">+AI536</f>
        <v>0</v>
      </c>
      <c r="CJ536" s="1">
        <f t="shared" ref="CJ536" si="5757">+Z536</f>
        <v>44360</v>
      </c>
      <c r="CK536" s="282">
        <f t="shared" ref="CK536" si="5758">+AD536</f>
        <v>0</v>
      </c>
      <c r="CL536" s="1">
        <f t="shared" ref="CL536" si="5759">+Z536</f>
        <v>44360</v>
      </c>
      <c r="CM536" s="283">
        <f t="shared" ref="CM536" si="5760">+AI536</f>
        <v>0</v>
      </c>
      <c r="CN536" s="179">
        <f t="shared" si="3975"/>
        <v>44360</v>
      </c>
      <c r="CO536">
        <f t="shared" si="3976"/>
        <v>175</v>
      </c>
      <c r="CP536">
        <f t="shared" si="4762"/>
        <v>26</v>
      </c>
      <c r="CQ536">
        <f t="shared" si="3977"/>
        <v>0</v>
      </c>
    </row>
    <row r="537" spans="1:95" ht="18" customHeight="1" x14ac:dyDescent="0.55000000000000004">
      <c r="A537" s="179">
        <v>44361</v>
      </c>
      <c r="B537" s="240">
        <v>18</v>
      </c>
      <c r="C537" s="154">
        <f t="shared" ref="C537" si="5761">+B537+C536</f>
        <v>6293</v>
      </c>
      <c r="D537" s="154">
        <f t="shared" ref="D537" si="5762">+C537-F537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63">+A537</f>
        <v>44361</v>
      </c>
      <c r="AA537" s="230">
        <f t="shared" ref="AA537" si="5764">+AF537+AL537+AR537</f>
        <v>25036</v>
      </c>
      <c r="AB537" s="230">
        <f t="shared" ref="AB537" si="5765">+AH537+AN537+AT537</f>
        <v>12784</v>
      </c>
      <c r="AC537" s="231">
        <f t="shared" ref="AC537" si="5766">+AJ537+AP537+AV537</f>
        <v>662</v>
      </c>
      <c r="AD537" s="183">
        <f t="shared" ref="AD537" si="5767">+AF537-AF536</f>
        <v>1</v>
      </c>
      <c r="AE537" s="243">
        <f t="shared" ref="AE537" si="5768">+AE536+AD537</f>
        <v>10673</v>
      </c>
      <c r="AF537" s="155">
        <v>11878</v>
      </c>
      <c r="AG537" s="184">
        <f t="shared" si="5717"/>
        <v>2</v>
      </c>
      <c r="AH537" s="155">
        <v>11600</v>
      </c>
      <c r="AI537" s="184">
        <f t="shared" ref="AI537" si="5769">+AJ537-AJ536</f>
        <v>0</v>
      </c>
      <c r="AJ537" s="185">
        <v>210</v>
      </c>
      <c r="AK537" s="186">
        <f t="shared" ref="AK537" si="5770">+AL537-AL536</f>
        <v>0</v>
      </c>
      <c r="AL537" s="155">
        <v>52</v>
      </c>
      <c r="AM537" s="184">
        <f t="shared" ref="AM537" si="5771">+AN537-AN536</f>
        <v>0</v>
      </c>
      <c r="AN537" s="155">
        <v>51</v>
      </c>
      <c r="AO537" s="184">
        <f t="shared" ref="AO537" si="5772">+AP537-AP536</f>
        <v>0</v>
      </c>
      <c r="AP537" s="187">
        <v>0</v>
      </c>
      <c r="AQ537" s="186">
        <f t="shared" ref="AQ537" si="5773">+AR537-AR536</f>
        <v>185</v>
      </c>
      <c r="AR537" s="155">
        <v>13106</v>
      </c>
      <c r="AS537" s="184">
        <f t="shared" ref="AS537" si="5774">+AT537-AT536</f>
        <v>0</v>
      </c>
      <c r="AT537" s="155">
        <v>1133</v>
      </c>
      <c r="AU537" s="184">
        <f t="shared" ref="AU537" si="5775">+AV537-AV536</f>
        <v>15</v>
      </c>
      <c r="AV537" s="188">
        <v>452</v>
      </c>
      <c r="AW537" s="238">
        <f t="shared" si="1985"/>
        <v>376</v>
      </c>
      <c r="AX537" s="237">
        <f t="shared" ref="AX537" si="5776">+A537</f>
        <v>44361</v>
      </c>
      <c r="AY537" s="6">
        <v>0</v>
      </c>
      <c r="AZ537" s="238">
        <f t="shared" ref="AZ537" si="5777">+AZ536+AY537</f>
        <v>410</v>
      </c>
      <c r="BA537" s="238">
        <f t="shared" si="2496"/>
        <v>320</v>
      </c>
      <c r="BB537" s="130">
        <v>0</v>
      </c>
      <c r="BC537" s="27">
        <f t="shared" ref="BC537" si="5778">+BC536+BB537</f>
        <v>964</v>
      </c>
      <c r="BD537" s="238">
        <f t="shared" si="2497"/>
        <v>355</v>
      </c>
      <c r="BE537" s="229">
        <f t="shared" ref="BE537" si="5779">+Z537</f>
        <v>44361</v>
      </c>
      <c r="BF537" s="132">
        <f t="shared" ref="BF537" si="5780">+B537</f>
        <v>18</v>
      </c>
      <c r="BG537" s="132">
        <f t="shared" ref="BG537" si="5781">+BI537</f>
        <v>6293</v>
      </c>
      <c r="BH537" s="229">
        <f t="shared" ref="BH537" si="5782">+A537</f>
        <v>44361</v>
      </c>
      <c r="BI537" s="132">
        <f t="shared" ref="BI537" si="5783">+C537</f>
        <v>6293</v>
      </c>
      <c r="BJ537" s="1">
        <f t="shared" ref="BJ537" si="5784">+BE537</f>
        <v>44361</v>
      </c>
      <c r="BK537">
        <f t="shared" ref="BK537" si="5785">+L537</f>
        <v>25</v>
      </c>
      <c r="BL537">
        <f t="shared" ref="BL537" si="5786">+M537</f>
        <v>24</v>
      </c>
      <c r="BM537" s="1">
        <f t="shared" ref="BM537" si="5787">+BJ537</f>
        <v>44361</v>
      </c>
      <c r="BN537">
        <f t="shared" ref="BN537" si="5788">+BN536+BK537</f>
        <v>9941</v>
      </c>
      <c r="BO537">
        <f t="shared" ref="BO537" si="5789">+BO536+BL537</f>
        <v>5386</v>
      </c>
      <c r="BP537" s="179">
        <f t="shared" ref="BP537" si="5790">+A537</f>
        <v>44361</v>
      </c>
      <c r="BQ537">
        <f t="shared" ref="BQ537" si="5791">+AF537</f>
        <v>11878</v>
      </c>
      <c r="BR537">
        <f t="shared" ref="BR537" si="5792">+AH537</f>
        <v>11600</v>
      </c>
      <c r="BS537">
        <f t="shared" ref="BS537" si="5793">+AJ537</f>
        <v>210</v>
      </c>
      <c r="BT537">
        <v>15</v>
      </c>
      <c r="BU537">
        <f t="shared" ref="BU537" si="5794">+AD537</f>
        <v>1</v>
      </c>
      <c r="BV537">
        <f t="shared" ref="BV537" si="5795">+BV536+BU537</f>
        <v>728</v>
      </c>
      <c r="BW537" s="179">
        <f t="shared" ref="BW537" si="5796">+A537</f>
        <v>44361</v>
      </c>
      <c r="BX537">
        <f t="shared" ref="BX537" si="5797">+AL537</f>
        <v>52</v>
      </c>
      <c r="BY537">
        <f t="shared" ref="BY537" si="5798">+AN537</f>
        <v>51</v>
      </c>
      <c r="BZ537">
        <f t="shared" ref="BZ537" si="5799">+AP537</f>
        <v>0</v>
      </c>
      <c r="CA537" s="179">
        <f t="shared" ref="CA537" si="5800">+A537</f>
        <v>44361</v>
      </c>
      <c r="CB537">
        <f t="shared" ref="CB537" si="5801">+AR537</f>
        <v>13106</v>
      </c>
      <c r="CC537">
        <f t="shared" ref="CC537" si="5802">+AT537</f>
        <v>1133</v>
      </c>
      <c r="CD537">
        <f t="shared" ref="CD537" si="5803">+AV537</f>
        <v>452</v>
      </c>
      <c r="CE537" s="179">
        <f t="shared" ref="CE537" si="5804">+A537</f>
        <v>44361</v>
      </c>
      <c r="CF537">
        <f t="shared" ref="CF537" si="5805">+AD537</f>
        <v>1</v>
      </c>
      <c r="CG537">
        <f t="shared" ref="CG537" si="5806">+AG537</f>
        <v>2</v>
      </c>
      <c r="CH537" s="179">
        <f t="shared" ref="CH537" si="5807">+A537</f>
        <v>44361</v>
      </c>
      <c r="CI537">
        <f t="shared" ref="CI537" si="5808">+AI537</f>
        <v>0</v>
      </c>
      <c r="CJ537" s="1">
        <f t="shared" ref="CJ537" si="5809">+Z537</f>
        <v>44361</v>
      </c>
      <c r="CK537" s="282">
        <f t="shared" ref="CK537" si="5810">+AD537</f>
        <v>1</v>
      </c>
      <c r="CL537" s="1">
        <f t="shared" ref="CL537" si="5811">+Z537</f>
        <v>44361</v>
      </c>
      <c r="CM537" s="283">
        <f t="shared" ref="CM537" si="5812">+AI537</f>
        <v>0</v>
      </c>
      <c r="CN537" s="179">
        <f t="shared" si="3975"/>
        <v>44361</v>
      </c>
      <c r="CO537">
        <f t="shared" si="3976"/>
        <v>185</v>
      </c>
      <c r="CP537">
        <f t="shared" si="4762"/>
        <v>15</v>
      </c>
      <c r="CQ537">
        <f t="shared" si="3977"/>
        <v>0</v>
      </c>
    </row>
    <row r="538" spans="1:95" ht="18" customHeight="1" x14ac:dyDescent="0.55000000000000004">
      <c r="A538" s="179">
        <v>44362</v>
      </c>
      <c r="B538" s="240">
        <v>21</v>
      </c>
      <c r="C538" s="154">
        <f t="shared" ref="C538" si="5813">+B538+C537</f>
        <v>6314</v>
      </c>
      <c r="D538" s="154">
        <f t="shared" ref="D538" si="5814">+C538-F538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15">+A538</f>
        <v>44362</v>
      </c>
      <c r="AA538" s="230">
        <f t="shared" ref="AA538" si="5816">+AF538+AL538+AR538</f>
        <v>25173</v>
      </c>
      <c r="AB538" s="230">
        <f t="shared" ref="AB538" si="5817">+AH538+AN538+AT538</f>
        <v>12784</v>
      </c>
      <c r="AC538" s="231">
        <f t="shared" ref="AC538" si="5818">+AJ538+AP538+AV538</f>
        <v>670</v>
      </c>
      <c r="AD538" s="183">
        <f t="shared" ref="AD538" si="5819">+AF538-AF537</f>
        <v>2</v>
      </c>
      <c r="AE538" s="243">
        <f t="shared" ref="AE538" si="5820">+AE537+AD538</f>
        <v>10675</v>
      </c>
      <c r="AF538" s="155">
        <v>11880</v>
      </c>
      <c r="AG538" s="184">
        <f t="shared" ref="AG538" si="5821">+AH538-AH537</f>
        <v>0</v>
      </c>
      <c r="AH538" s="155">
        <v>11600</v>
      </c>
      <c r="AI538" s="184">
        <f t="shared" ref="AI538" si="5822">+AJ538-AJ537</f>
        <v>0</v>
      </c>
      <c r="AJ538" s="185">
        <v>210</v>
      </c>
      <c r="AK538" s="186">
        <f t="shared" ref="AK538" si="5823">+AL538-AL537</f>
        <v>0</v>
      </c>
      <c r="AL538" s="155">
        <v>52</v>
      </c>
      <c r="AM538" s="184">
        <f t="shared" ref="AM538" si="5824">+AN538-AN537</f>
        <v>0</v>
      </c>
      <c r="AN538" s="155">
        <v>51</v>
      </c>
      <c r="AO538" s="184">
        <f t="shared" ref="AO538" si="5825">+AP538-AP537</f>
        <v>0</v>
      </c>
      <c r="AP538" s="187">
        <v>0</v>
      </c>
      <c r="AQ538" s="186">
        <f t="shared" ref="AQ538" si="5826">+AR538-AR537</f>
        <v>135</v>
      </c>
      <c r="AR538" s="155">
        <v>13241</v>
      </c>
      <c r="AS538" s="184">
        <f t="shared" ref="AS538" si="5827">+AT538-AT537</f>
        <v>0</v>
      </c>
      <c r="AT538" s="155">
        <v>1133</v>
      </c>
      <c r="AU538" s="184">
        <f t="shared" ref="AU538" si="5828">+AV538-AV537</f>
        <v>8</v>
      </c>
      <c r="AV538" s="188">
        <v>460</v>
      </c>
      <c r="AW538" s="238">
        <f t="shared" si="1985"/>
        <v>377</v>
      </c>
      <c r="AX538" s="237">
        <f t="shared" ref="AX538" si="5829">+A538</f>
        <v>44362</v>
      </c>
      <c r="AY538" s="6">
        <v>0</v>
      </c>
      <c r="AZ538" s="238">
        <f t="shared" ref="AZ538" si="5830">+AZ537+AY538</f>
        <v>410</v>
      </c>
      <c r="BA538" s="238">
        <f t="shared" si="2496"/>
        <v>321</v>
      </c>
      <c r="BB538" s="130">
        <v>0</v>
      </c>
      <c r="BC538" s="27">
        <f t="shared" ref="BC538" si="5831">+BC537+BB538</f>
        <v>964</v>
      </c>
      <c r="BD538" s="238">
        <f t="shared" si="2497"/>
        <v>356</v>
      </c>
      <c r="BE538" s="229">
        <f t="shared" ref="BE538" si="5832">+Z538</f>
        <v>44362</v>
      </c>
      <c r="BF538" s="132">
        <f t="shared" ref="BF538" si="5833">+B538</f>
        <v>21</v>
      </c>
      <c r="BG538" s="132">
        <f t="shared" ref="BG538" si="5834">+BI538</f>
        <v>6314</v>
      </c>
      <c r="BH538" s="229">
        <f t="shared" ref="BH538" si="5835">+A538</f>
        <v>44362</v>
      </c>
      <c r="BI538" s="132">
        <f t="shared" ref="BI538" si="5836">+C538</f>
        <v>6314</v>
      </c>
      <c r="BJ538" s="1">
        <f t="shared" ref="BJ538" si="5837">+BE538</f>
        <v>44362</v>
      </c>
      <c r="BK538">
        <f t="shared" ref="BK538" si="5838">+L538</f>
        <v>36</v>
      </c>
      <c r="BL538">
        <f t="shared" ref="BL538" si="5839">+M538</f>
        <v>36</v>
      </c>
      <c r="BM538" s="1">
        <f t="shared" ref="BM538" si="5840">+BJ538</f>
        <v>44362</v>
      </c>
      <c r="BN538">
        <f t="shared" ref="BN538" si="5841">+BN537+BK538</f>
        <v>9977</v>
      </c>
      <c r="BO538">
        <f t="shared" ref="BO538" si="5842">+BO537+BL538</f>
        <v>5422</v>
      </c>
      <c r="BP538" s="179">
        <f t="shared" ref="BP538" si="5843">+A538</f>
        <v>44362</v>
      </c>
      <c r="BQ538">
        <f t="shared" ref="BQ538" si="5844">+AF538</f>
        <v>11880</v>
      </c>
      <c r="BR538">
        <f t="shared" ref="BR538" si="5845">+AH538</f>
        <v>11600</v>
      </c>
      <c r="BS538">
        <f t="shared" ref="BS538" si="5846">+AJ538</f>
        <v>210</v>
      </c>
      <c r="BT538">
        <v>15</v>
      </c>
      <c r="BU538">
        <f t="shared" ref="BU538" si="5847">+AD538</f>
        <v>2</v>
      </c>
      <c r="BV538">
        <f t="shared" ref="BV538" si="5848">+BV537+BU538</f>
        <v>730</v>
      </c>
      <c r="BW538" s="179">
        <f t="shared" ref="BW538" si="5849">+A538</f>
        <v>44362</v>
      </c>
      <c r="BX538">
        <f t="shared" ref="BX538" si="5850">+AL538</f>
        <v>52</v>
      </c>
      <c r="BY538">
        <f t="shared" ref="BY538" si="5851">+AN538</f>
        <v>51</v>
      </c>
      <c r="BZ538">
        <f t="shared" ref="BZ538" si="5852">+AP538</f>
        <v>0</v>
      </c>
      <c r="CA538" s="179">
        <f t="shared" ref="CA538" si="5853">+A538</f>
        <v>44362</v>
      </c>
      <c r="CB538">
        <f t="shared" ref="CB538" si="5854">+AR538</f>
        <v>13241</v>
      </c>
      <c r="CC538">
        <f t="shared" ref="CC538" si="5855">+AT538</f>
        <v>1133</v>
      </c>
      <c r="CD538">
        <f t="shared" ref="CD538" si="5856">+AV538</f>
        <v>460</v>
      </c>
      <c r="CE538" s="179">
        <f t="shared" ref="CE538" si="5857">+A538</f>
        <v>44362</v>
      </c>
      <c r="CF538">
        <f t="shared" ref="CF538" si="5858">+AD538</f>
        <v>2</v>
      </c>
      <c r="CG538">
        <f t="shared" ref="CG538" si="5859">+AG538</f>
        <v>0</v>
      </c>
      <c r="CH538" s="179">
        <f t="shared" ref="CH538" si="5860">+A538</f>
        <v>44362</v>
      </c>
      <c r="CI538">
        <f t="shared" ref="CI538" si="5861">+AI538</f>
        <v>0</v>
      </c>
      <c r="CJ538" s="1">
        <f t="shared" ref="CJ538" si="5862">+Z538</f>
        <v>44362</v>
      </c>
      <c r="CK538" s="282">
        <f t="shared" ref="CK538" si="5863">+AD538</f>
        <v>2</v>
      </c>
      <c r="CL538" s="1">
        <f t="shared" ref="CL538" si="5864">+Z538</f>
        <v>44362</v>
      </c>
      <c r="CM538" s="283">
        <f t="shared" ref="CM538" si="5865">+AI538</f>
        <v>0</v>
      </c>
      <c r="CN538" s="179">
        <f t="shared" si="3975"/>
        <v>44362</v>
      </c>
      <c r="CO538">
        <f t="shared" si="3976"/>
        <v>135</v>
      </c>
      <c r="CP538">
        <f t="shared" si="4762"/>
        <v>8</v>
      </c>
      <c r="CQ538">
        <f t="shared" si="3977"/>
        <v>0</v>
      </c>
    </row>
    <row r="539" spans="1:95" ht="18" customHeight="1" x14ac:dyDescent="0.55000000000000004">
      <c r="A539" s="179">
        <v>44363</v>
      </c>
      <c r="B539" s="240">
        <v>15</v>
      </c>
      <c r="C539" s="154">
        <f t="shared" ref="C539" si="5866">+B539+C538</f>
        <v>6329</v>
      </c>
      <c r="D539" s="154">
        <f t="shared" ref="D539" si="5867">+C539-F539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8">+A539</f>
        <v>44363</v>
      </c>
      <c r="AA539" s="230">
        <f t="shared" ref="AA539" si="5869">+AF539+AL539+AR539</f>
        <v>25342</v>
      </c>
      <c r="AB539" s="230">
        <f t="shared" ref="AB539" si="5870">+AH539+AN539+AT539</f>
        <v>12785</v>
      </c>
      <c r="AC539" s="231">
        <f t="shared" ref="AC539" si="5871">+AJ539+AP539+AV539</f>
        <v>688</v>
      </c>
      <c r="AD539" s="183">
        <f t="shared" ref="AD539" si="5872">+AF539-AF538</f>
        <v>1</v>
      </c>
      <c r="AE539" s="243">
        <f t="shared" ref="AE539" si="5873">+AE538+AD539</f>
        <v>10676</v>
      </c>
      <c r="AF539" s="155">
        <v>11881</v>
      </c>
      <c r="AG539" s="184">
        <f t="shared" ref="AG539" si="5874">+AH539-AH538</f>
        <v>1</v>
      </c>
      <c r="AH539" s="155">
        <v>11601</v>
      </c>
      <c r="AI539" s="184">
        <f t="shared" ref="AI539" si="5875">+AJ539-AJ538</f>
        <v>0</v>
      </c>
      <c r="AJ539" s="185">
        <v>210</v>
      </c>
      <c r="AK539" s="186">
        <f t="shared" ref="AK539" si="5876">+AL539-AL538</f>
        <v>0</v>
      </c>
      <c r="AL539" s="155">
        <v>52</v>
      </c>
      <c r="AM539" s="184">
        <f t="shared" ref="AM539" si="5877">+AN539-AN538</f>
        <v>0</v>
      </c>
      <c r="AN539" s="155">
        <v>51</v>
      </c>
      <c r="AO539" s="184">
        <f t="shared" ref="AO539" si="5878">+AP539-AP538</f>
        <v>0</v>
      </c>
      <c r="AP539" s="187">
        <v>0</v>
      </c>
      <c r="AQ539" s="186">
        <f t="shared" ref="AQ539" si="5879">+AR539-AR538</f>
        <v>168</v>
      </c>
      <c r="AR539" s="155">
        <v>13409</v>
      </c>
      <c r="AS539" s="184">
        <f t="shared" ref="AS539" si="5880">+AT539-AT538</f>
        <v>0</v>
      </c>
      <c r="AT539" s="155">
        <v>1133</v>
      </c>
      <c r="AU539" s="184">
        <f t="shared" ref="AU539" si="5881">+AV539-AV538</f>
        <v>18</v>
      </c>
      <c r="AV539" s="188">
        <v>478</v>
      </c>
      <c r="AW539" s="238">
        <f t="shared" si="1985"/>
        <v>378</v>
      </c>
      <c r="AX539" s="237">
        <f t="shared" ref="AX539" si="5882">+A539</f>
        <v>44363</v>
      </c>
      <c r="AY539" s="6">
        <v>0</v>
      </c>
      <c r="AZ539" s="238">
        <f t="shared" ref="AZ539" si="5883">+AZ538+AY539</f>
        <v>410</v>
      </c>
      <c r="BA539" s="238">
        <f t="shared" si="2496"/>
        <v>322</v>
      </c>
      <c r="BB539" s="130">
        <v>0</v>
      </c>
      <c r="BC539" s="27">
        <f t="shared" ref="BC539" si="5884">+BC538+BB539</f>
        <v>964</v>
      </c>
      <c r="BD539" s="238">
        <f t="shared" si="2497"/>
        <v>357</v>
      </c>
      <c r="BE539" s="229">
        <f t="shared" ref="BE539" si="5885">+Z539</f>
        <v>44363</v>
      </c>
      <c r="BF539" s="132">
        <f t="shared" ref="BF539" si="5886">+B539</f>
        <v>15</v>
      </c>
      <c r="BG539" s="132">
        <f t="shared" ref="BG539" si="5887">+BI539</f>
        <v>6329</v>
      </c>
      <c r="BH539" s="229">
        <f t="shared" ref="BH539" si="5888">+A539</f>
        <v>44363</v>
      </c>
      <c r="BI539" s="132">
        <f t="shared" ref="BI539" si="5889">+C539</f>
        <v>6329</v>
      </c>
      <c r="BJ539" s="1">
        <f t="shared" ref="BJ539" si="5890">+BE539</f>
        <v>44363</v>
      </c>
      <c r="BK539">
        <f t="shared" ref="BK539" si="5891">+L539</f>
        <v>24</v>
      </c>
      <c r="BL539">
        <f t="shared" ref="BL539" si="5892">+M539</f>
        <v>24</v>
      </c>
      <c r="BM539" s="1">
        <f t="shared" ref="BM539" si="5893">+BJ539</f>
        <v>44363</v>
      </c>
      <c r="BN539">
        <f t="shared" ref="BN539" si="5894">+BN538+BK539</f>
        <v>10001</v>
      </c>
      <c r="BO539">
        <f t="shared" ref="BO539" si="5895">+BO538+BL539</f>
        <v>5446</v>
      </c>
      <c r="BP539" s="179">
        <f t="shared" ref="BP539" si="5896">+A539</f>
        <v>44363</v>
      </c>
      <c r="BQ539">
        <f t="shared" ref="BQ539" si="5897">+AF539</f>
        <v>11881</v>
      </c>
      <c r="BR539">
        <f t="shared" ref="BR539" si="5898">+AH539</f>
        <v>11601</v>
      </c>
      <c r="BS539">
        <f t="shared" ref="BS539" si="5899">+AJ539</f>
        <v>210</v>
      </c>
      <c r="BT539">
        <v>15</v>
      </c>
      <c r="BU539">
        <f t="shared" ref="BU539" si="5900">+AD539</f>
        <v>1</v>
      </c>
      <c r="BV539">
        <f t="shared" ref="BV539" si="5901">+BV538+BU539</f>
        <v>731</v>
      </c>
      <c r="BW539" s="179">
        <f t="shared" ref="BW539" si="5902">+A539</f>
        <v>44363</v>
      </c>
      <c r="BX539">
        <f t="shared" ref="BX539" si="5903">+AL539</f>
        <v>52</v>
      </c>
      <c r="BY539">
        <f t="shared" ref="BY539" si="5904">+AN539</f>
        <v>51</v>
      </c>
      <c r="BZ539">
        <f t="shared" ref="BZ539" si="5905">+AP539</f>
        <v>0</v>
      </c>
      <c r="CA539" s="179">
        <f t="shared" ref="CA539" si="5906">+A539</f>
        <v>44363</v>
      </c>
      <c r="CB539">
        <f t="shared" ref="CB539" si="5907">+AR539</f>
        <v>13409</v>
      </c>
      <c r="CC539">
        <f t="shared" ref="CC539" si="5908">+AT539</f>
        <v>1133</v>
      </c>
      <c r="CD539">
        <f t="shared" ref="CD539" si="5909">+AV539</f>
        <v>478</v>
      </c>
      <c r="CE539" s="179">
        <f t="shared" ref="CE539" si="5910">+A539</f>
        <v>44363</v>
      </c>
      <c r="CF539">
        <f t="shared" ref="CF539" si="5911">+AD539</f>
        <v>1</v>
      </c>
      <c r="CG539">
        <f t="shared" ref="CG539" si="5912">+AG539</f>
        <v>1</v>
      </c>
      <c r="CH539" s="179">
        <f t="shared" ref="CH539" si="5913">+A539</f>
        <v>44363</v>
      </c>
      <c r="CI539">
        <f t="shared" ref="CI539" si="5914">+AI539</f>
        <v>0</v>
      </c>
      <c r="CJ539" s="1">
        <f t="shared" ref="CJ539" si="5915">+Z539</f>
        <v>44363</v>
      </c>
      <c r="CK539" s="282">
        <f t="shared" ref="CK539" si="5916">+AD539</f>
        <v>1</v>
      </c>
      <c r="CL539" s="1">
        <f t="shared" ref="CL539" si="5917">+Z539</f>
        <v>44363</v>
      </c>
      <c r="CM539" s="283">
        <f t="shared" ref="CM539" si="5918">+AI539</f>
        <v>0</v>
      </c>
      <c r="CN539" s="179">
        <f t="shared" si="3975"/>
        <v>44363</v>
      </c>
      <c r="CO539">
        <f t="shared" si="3976"/>
        <v>168</v>
      </c>
      <c r="CP539">
        <f t="shared" si="4762"/>
        <v>18</v>
      </c>
      <c r="CQ539">
        <f t="shared" si="3977"/>
        <v>0</v>
      </c>
    </row>
    <row r="540" spans="1:95" ht="18" customHeight="1" x14ac:dyDescent="0.55000000000000004">
      <c r="A540" s="179">
        <v>44364</v>
      </c>
      <c r="B540" s="240">
        <v>22</v>
      </c>
      <c r="C540" s="154">
        <f t="shared" ref="C540" si="5919">+B540+C539</f>
        <v>6351</v>
      </c>
      <c r="D540" s="154">
        <f t="shared" ref="D540" si="5920">+C540-F540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21">+A540</f>
        <v>44364</v>
      </c>
      <c r="AA540" s="230">
        <f t="shared" ref="AA540" si="5922">+AF540+AL540+AR540</f>
        <v>25517</v>
      </c>
      <c r="AB540" s="230">
        <f t="shared" ref="AB540" si="5923">+AH540+AN540+AT540</f>
        <v>12787</v>
      </c>
      <c r="AC540" s="231">
        <f t="shared" ref="AC540" si="5924">+AJ540+AP540+AV540</f>
        <v>707</v>
      </c>
      <c r="AD540" s="183">
        <f t="shared" ref="AD540" si="5925">+AF540-AF539</f>
        <v>0</v>
      </c>
      <c r="AE540" s="243">
        <f t="shared" ref="AE540" si="5926">+AE539+AD540</f>
        <v>10676</v>
      </c>
      <c r="AF540" s="155">
        <v>11881</v>
      </c>
      <c r="AG540" s="184">
        <f t="shared" ref="AG540" si="5927">+AH540-AH539</f>
        <v>2</v>
      </c>
      <c r="AH540" s="155">
        <v>11603</v>
      </c>
      <c r="AI540" s="184">
        <f t="shared" ref="AI540" si="5928">+AJ540-AJ539</f>
        <v>0</v>
      </c>
      <c r="AJ540" s="185">
        <v>210</v>
      </c>
      <c r="AK540" s="186">
        <f t="shared" ref="AK540" si="5929">+AL540-AL539</f>
        <v>0</v>
      </c>
      <c r="AL540" s="155">
        <v>52</v>
      </c>
      <c r="AM540" s="184">
        <f t="shared" ref="AM540" si="5930">+AN540-AN539</f>
        <v>0</v>
      </c>
      <c r="AN540" s="155">
        <v>51</v>
      </c>
      <c r="AO540" s="184">
        <f t="shared" ref="AO540" si="5931">+AP540-AP539</f>
        <v>0</v>
      </c>
      <c r="AP540" s="187">
        <v>0</v>
      </c>
      <c r="AQ540" s="186">
        <f t="shared" ref="AQ540" si="5932">+AR540-AR539</f>
        <v>175</v>
      </c>
      <c r="AR540" s="155">
        <v>13584</v>
      </c>
      <c r="AS540" s="184">
        <f t="shared" ref="AS540" si="5933">+AT540-AT539</f>
        <v>0</v>
      </c>
      <c r="AT540" s="155">
        <v>1133</v>
      </c>
      <c r="AU540" s="184">
        <f t="shared" ref="AU540" si="5934">+AV540-AV539</f>
        <v>19</v>
      </c>
      <c r="AV540" s="188">
        <v>497</v>
      </c>
      <c r="AW540" s="238">
        <f t="shared" si="1985"/>
        <v>379</v>
      </c>
      <c r="AX540" s="237">
        <f t="shared" ref="AX540" si="5935">+A540</f>
        <v>44364</v>
      </c>
      <c r="AY540" s="6">
        <v>0</v>
      </c>
      <c r="AZ540" s="238">
        <f t="shared" ref="AZ540" si="5936">+AZ539+AY540</f>
        <v>410</v>
      </c>
      <c r="BA540" s="238">
        <f t="shared" si="2496"/>
        <v>323</v>
      </c>
      <c r="BB540" s="130">
        <v>0</v>
      </c>
      <c r="BC540" s="27">
        <f t="shared" ref="BC540" si="5937">+BC539+BB540</f>
        <v>964</v>
      </c>
      <c r="BD540" s="238">
        <f t="shared" si="2497"/>
        <v>358</v>
      </c>
      <c r="BE540" s="229">
        <f t="shared" ref="BE540" si="5938">+Z540</f>
        <v>44364</v>
      </c>
      <c r="BF540" s="132">
        <f t="shared" ref="BF540" si="5939">+B540</f>
        <v>22</v>
      </c>
      <c r="BG540" s="132">
        <f t="shared" ref="BG540" si="5940">+BI540</f>
        <v>6351</v>
      </c>
      <c r="BH540" s="229">
        <f t="shared" ref="BH540" si="5941">+A540</f>
        <v>44364</v>
      </c>
      <c r="BI540" s="132">
        <f t="shared" ref="BI540" si="5942">+C540</f>
        <v>6351</v>
      </c>
      <c r="BJ540" s="1">
        <f t="shared" ref="BJ540" si="5943">+BE540</f>
        <v>44364</v>
      </c>
      <c r="BK540">
        <f t="shared" ref="BK540" si="5944">+L540</f>
        <v>25</v>
      </c>
      <c r="BL540">
        <f t="shared" ref="BL540" si="5945">+M540</f>
        <v>25</v>
      </c>
      <c r="BM540" s="1">
        <f t="shared" ref="BM540" si="5946">+BJ540</f>
        <v>44364</v>
      </c>
      <c r="BN540">
        <f t="shared" ref="BN540" si="5947">+BN539+BK540</f>
        <v>10026</v>
      </c>
      <c r="BO540">
        <f t="shared" ref="BO540" si="5948">+BO539+BL540</f>
        <v>5471</v>
      </c>
      <c r="BP540" s="179">
        <f t="shared" ref="BP540" si="5949">+A540</f>
        <v>44364</v>
      </c>
      <c r="BQ540">
        <f t="shared" ref="BQ540" si="5950">+AF540</f>
        <v>11881</v>
      </c>
      <c r="BR540">
        <f t="shared" ref="BR540" si="5951">+AH540</f>
        <v>11603</v>
      </c>
      <c r="BS540">
        <f t="shared" ref="BS540" si="5952">+AJ540</f>
        <v>210</v>
      </c>
      <c r="BT540">
        <v>15</v>
      </c>
      <c r="BU540">
        <f t="shared" ref="BU540" si="5953">+AD540</f>
        <v>0</v>
      </c>
      <c r="BV540">
        <f t="shared" ref="BV540" si="5954">+BV539+BU540</f>
        <v>731</v>
      </c>
      <c r="BW540" s="179">
        <f t="shared" ref="BW540" si="5955">+A540</f>
        <v>44364</v>
      </c>
      <c r="BX540">
        <f t="shared" ref="BX540" si="5956">+AL540</f>
        <v>52</v>
      </c>
      <c r="BY540">
        <f t="shared" ref="BY540" si="5957">+AN540</f>
        <v>51</v>
      </c>
      <c r="BZ540">
        <f t="shared" ref="BZ540" si="5958">+AP540</f>
        <v>0</v>
      </c>
      <c r="CA540" s="179">
        <f t="shared" ref="CA540" si="5959">+A540</f>
        <v>44364</v>
      </c>
      <c r="CB540">
        <f t="shared" ref="CB540" si="5960">+AR540</f>
        <v>13584</v>
      </c>
      <c r="CC540">
        <f t="shared" ref="CC540" si="5961">+AT540</f>
        <v>1133</v>
      </c>
      <c r="CD540">
        <f t="shared" ref="CD540" si="5962">+AV540</f>
        <v>497</v>
      </c>
      <c r="CE540" s="179">
        <f t="shared" ref="CE540" si="5963">+A540</f>
        <v>44364</v>
      </c>
      <c r="CF540">
        <f t="shared" ref="CF540" si="5964">+AD540</f>
        <v>0</v>
      </c>
      <c r="CG540">
        <f t="shared" ref="CG540" si="5965">+AG540</f>
        <v>2</v>
      </c>
      <c r="CH540" s="179">
        <f t="shared" ref="CH540" si="5966">+A540</f>
        <v>44364</v>
      </c>
      <c r="CI540">
        <f t="shared" ref="CI540" si="5967">+AI540</f>
        <v>0</v>
      </c>
      <c r="CJ540" s="1">
        <f t="shared" ref="CJ540" si="5968">+Z540</f>
        <v>44364</v>
      </c>
      <c r="CK540" s="282">
        <f t="shared" ref="CK540" si="5969">+AD540</f>
        <v>0</v>
      </c>
      <c r="CL540" s="1">
        <f t="shared" ref="CL540" si="5970">+Z540</f>
        <v>44364</v>
      </c>
      <c r="CM540" s="283">
        <f t="shared" ref="CM540" si="5971">+AI540</f>
        <v>0</v>
      </c>
      <c r="CN540" s="179">
        <f t="shared" si="3975"/>
        <v>44364</v>
      </c>
      <c r="CO540">
        <f t="shared" si="3976"/>
        <v>175</v>
      </c>
      <c r="CP540">
        <f t="shared" si="4762"/>
        <v>19</v>
      </c>
      <c r="CQ540">
        <f t="shared" si="3977"/>
        <v>0</v>
      </c>
    </row>
    <row r="541" spans="1:95" ht="18" customHeight="1" x14ac:dyDescent="0.55000000000000004">
      <c r="A541" s="179">
        <v>44365</v>
      </c>
      <c r="B541" s="240">
        <v>24</v>
      </c>
      <c r="C541" s="154">
        <f t="shared" ref="C541" si="5972">+B541+C540</f>
        <v>6375</v>
      </c>
      <c r="D541" s="154">
        <f t="shared" ref="D541" si="5973">+C541-F541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74">+A541</f>
        <v>44365</v>
      </c>
      <c r="AA541" s="230">
        <f t="shared" ref="AA541" si="5975">+AF541+AL541+AR541</f>
        <v>25708</v>
      </c>
      <c r="AB541" s="230">
        <f t="shared" ref="AB541" si="5976">+AH541+AN541+AT541</f>
        <v>12792</v>
      </c>
      <c r="AC541" s="231">
        <f t="shared" ref="AC541" si="5977">+AJ541+AP541+AV541</f>
        <v>728</v>
      </c>
      <c r="AD541" s="183">
        <f t="shared" ref="AD541" si="5978">+AF541-AF540</f>
        <v>3</v>
      </c>
      <c r="AE541" s="243">
        <f t="shared" ref="AE541" si="5979">+AE540+AD541</f>
        <v>10679</v>
      </c>
      <c r="AF541" s="155">
        <v>11884</v>
      </c>
      <c r="AG541" s="184">
        <f t="shared" ref="AG541:AG543" si="5980">+AH541-AH540</f>
        <v>5</v>
      </c>
      <c r="AH541" s="155">
        <v>11608</v>
      </c>
      <c r="AI541" s="184">
        <f t="shared" ref="AI541" si="5981">+AJ541-AJ540</f>
        <v>0</v>
      </c>
      <c r="AJ541" s="185">
        <v>210</v>
      </c>
      <c r="AK541" s="186">
        <f t="shared" ref="AK541" si="5982">+AL541-AL540</f>
        <v>1</v>
      </c>
      <c r="AL541" s="155">
        <v>53</v>
      </c>
      <c r="AM541" s="184">
        <f t="shared" ref="AM541" si="5983">+AN541-AN540</f>
        <v>0</v>
      </c>
      <c r="AN541" s="155">
        <v>51</v>
      </c>
      <c r="AO541" s="184">
        <f t="shared" ref="AO541" si="5984">+AP541-AP540</f>
        <v>0</v>
      </c>
      <c r="AP541" s="187">
        <v>0</v>
      </c>
      <c r="AQ541" s="186">
        <f t="shared" ref="AQ541" si="5985">+AR541-AR540</f>
        <v>187</v>
      </c>
      <c r="AR541" s="155">
        <v>13771</v>
      </c>
      <c r="AS541" s="184">
        <f t="shared" ref="AS541" si="5986">+AT541-AT540</f>
        <v>0</v>
      </c>
      <c r="AT541" s="155">
        <v>1133</v>
      </c>
      <c r="AU541" s="184">
        <f t="shared" ref="AU541" si="5987">+AV541-AV540</f>
        <v>21</v>
      </c>
      <c r="AV541" s="188">
        <v>518</v>
      </c>
      <c r="AW541" s="238">
        <f t="shared" si="1985"/>
        <v>380</v>
      </c>
      <c r="AX541" s="237">
        <f t="shared" ref="AX541" si="5988">+A541</f>
        <v>44365</v>
      </c>
      <c r="AY541" s="6">
        <v>0</v>
      </c>
      <c r="AZ541" s="238">
        <f t="shared" ref="AZ541" si="5989">+AZ540+AY541</f>
        <v>410</v>
      </c>
      <c r="BA541" s="238">
        <f t="shared" si="2496"/>
        <v>324</v>
      </c>
      <c r="BB541" s="130">
        <v>0</v>
      </c>
      <c r="BC541" s="27">
        <f t="shared" ref="BC541" si="5990">+BC540+BB541</f>
        <v>964</v>
      </c>
      <c r="BD541" s="238">
        <f t="shared" si="2497"/>
        <v>359</v>
      </c>
      <c r="BE541" s="229">
        <f t="shared" ref="BE541" si="5991">+Z541</f>
        <v>44365</v>
      </c>
      <c r="BF541" s="132">
        <f t="shared" ref="BF541" si="5992">+B541</f>
        <v>24</v>
      </c>
      <c r="BG541" s="132">
        <f t="shared" ref="BG541" si="5993">+BI541</f>
        <v>6375</v>
      </c>
      <c r="BH541" s="229">
        <f t="shared" ref="BH541" si="5994">+A541</f>
        <v>44365</v>
      </c>
      <c r="BI541" s="132">
        <f t="shared" ref="BI541" si="5995">+C541</f>
        <v>6375</v>
      </c>
      <c r="BJ541" s="1">
        <f t="shared" ref="BJ541" si="5996">+BE541</f>
        <v>44365</v>
      </c>
      <c r="BK541">
        <f t="shared" ref="BK541" si="5997">+L541</f>
        <v>42</v>
      </c>
      <c r="BL541">
        <f t="shared" ref="BL541" si="5998">+M541</f>
        <v>42</v>
      </c>
      <c r="BM541" s="1">
        <f t="shared" ref="BM541" si="5999">+BJ541</f>
        <v>44365</v>
      </c>
      <c r="BN541">
        <f t="shared" ref="BN541" si="6000">+BN540+BK541</f>
        <v>10068</v>
      </c>
      <c r="BO541">
        <f t="shared" ref="BO541" si="6001">+BO540+BL541</f>
        <v>5513</v>
      </c>
      <c r="BP541" s="179">
        <f t="shared" ref="BP541" si="6002">+A541</f>
        <v>44365</v>
      </c>
      <c r="BQ541">
        <f t="shared" ref="BQ541" si="6003">+AF541</f>
        <v>11884</v>
      </c>
      <c r="BR541">
        <f t="shared" ref="BR541" si="6004">+AH541</f>
        <v>11608</v>
      </c>
      <c r="BS541">
        <f t="shared" ref="BS541" si="6005">+AJ541</f>
        <v>210</v>
      </c>
      <c r="BT541">
        <v>15</v>
      </c>
      <c r="BU541">
        <f t="shared" ref="BU541" si="6006">+AD541</f>
        <v>3</v>
      </c>
      <c r="BV541">
        <f t="shared" ref="BV541" si="6007">+BV540+BU541</f>
        <v>734</v>
      </c>
      <c r="BW541" s="179">
        <f t="shared" ref="BW541" si="6008">+A541</f>
        <v>44365</v>
      </c>
      <c r="BX541">
        <f t="shared" ref="BX541" si="6009">+AL541</f>
        <v>53</v>
      </c>
      <c r="BY541">
        <f t="shared" ref="BY541" si="6010">+AN541</f>
        <v>51</v>
      </c>
      <c r="BZ541">
        <f t="shared" ref="BZ541" si="6011">+AP541</f>
        <v>0</v>
      </c>
      <c r="CA541" s="179">
        <f t="shared" ref="CA541" si="6012">+A541</f>
        <v>44365</v>
      </c>
      <c r="CB541">
        <f t="shared" ref="CB541" si="6013">+AR541</f>
        <v>13771</v>
      </c>
      <c r="CC541">
        <f t="shared" ref="CC541" si="6014">+AT541</f>
        <v>1133</v>
      </c>
      <c r="CD541">
        <f t="shared" ref="CD541" si="6015">+AV541</f>
        <v>518</v>
      </c>
      <c r="CE541" s="179">
        <f t="shared" ref="CE541" si="6016">+A541</f>
        <v>44365</v>
      </c>
      <c r="CF541">
        <f t="shared" ref="CF541" si="6017">+AD541</f>
        <v>3</v>
      </c>
      <c r="CG541">
        <f t="shared" ref="CG541" si="6018">+AG541</f>
        <v>5</v>
      </c>
      <c r="CH541" s="179">
        <f t="shared" ref="CH541" si="6019">+A541</f>
        <v>44365</v>
      </c>
      <c r="CI541">
        <f t="shared" ref="CI541" si="6020">+AI541</f>
        <v>0</v>
      </c>
      <c r="CJ541" s="1">
        <f t="shared" ref="CJ541" si="6021">+Z541</f>
        <v>44365</v>
      </c>
      <c r="CK541" s="282">
        <f t="shared" ref="CK541" si="6022">+AD541</f>
        <v>3</v>
      </c>
      <c r="CL541" s="1">
        <f t="shared" ref="CL541" si="6023">+Z541</f>
        <v>44365</v>
      </c>
      <c r="CM541" s="283">
        <f t="shared" ref="CM541" si="6024">+AI541</f>
        <v>0</v>
      </c>
      <c r="CN541" s="179">
        <f t="shared" si="3975"/>
        <v>44365</v>
      </c>
      <c r="CO541">
        <f t="shared" si="3976"/>
        <v>187</v>
      </c>
      <c r="CP541">
        <f t="shared" si="4762"/>
        <v>21</v>
      </c>
      <c r="CQ541">
        <f t="shared" si="3977"/>
        <v>0</v>
      </c>
    </row>
    <row r="542" spans="1:95" ht="18" customHeight="1" x14ac:dyDescent="0.55000000000000004">
      <c r="A542" s="179">
        <v>44366</v>
      </c>
      <c r="B542" s="240">
        <v>23</v>
      </c>
      <c r="C542" s="154">
        <f t="shared" ref="C542" si="6025">+B542+C541</f>
        <v>6398</v>
      </c>
      <c r="D542" s="154">
        <f t="shared" ref="D542" si="6026">+C542-F542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27">+A542</f>
        <v>44366</v>
      </c>
      <c r="AA542" s="230">
        <f t="shared" ref="AA542" si="6028">+AF542+AL542+AR542</f>
        <v>25834</v>
      </c>
      <c r="AB542" s="230">
        <f t="shared" ref="AB542" si="6029">+AH542+AN542+AT542</f>
        <v>12796</v>
      </c>
      <c r="AC542" s="231">
        <f t="shared" ref="AC542" si="6030">+AJ542+AP542+AV542</f>
        <v>748</v>
      </c>
      <c r="AD542" s="183">
        <f t="shared" ref="AD542" si="6031">+AF542-AF541</f>
        <v>1</v>
      </c>
      <c r="AE542" s="243">
        <f t="shared" ref="AE542" si="6032">+AE541+AD542</f>
        <v>10680</v>
      </c>
      <c r="AF542" s="155">
        <v>11885</v>
      </c>
      <c r="AG542" s="184">
        <f t="shared" si="5980"/>
        <v>4</v>
      </c>
      <c r="AH542" s="155">
        <v>11612</v>
      </c>
      <c r="AI542" s="184">
        <f t="shared" ref="AI542" si="6033">+AJ542-AJ541</f>
        <v>0</v>
      </c>
      <c r="AJ542" s="185">
        <v>210</v>
      </c>
      <c r="AK542" s="186">
        <f t="shared" ref="AK542" si="6034">+AL542-AL541</f>
        <v>0</v>
      </c>
      <c r="AL542" s="155">
        <v>53</v>
      </c>
      <c r="AM542" s="184">
        <f t="shared" ref="AM542" si="6035">+AN542-AN541</f>
        <v>0</v>
      </c>
      <c r="AN542" s="155">
        <v>51</v>
      </c>
      <c r="AO542" s="184">
        <f t="shared" ref="AO542" si="6036">+AP542-AP541</f>
        <v>0</v>
      </c>
      <c r="AP542" s="187">
        <v>0</v>
      </c>
      <c r="AQ542" s="186">
        <f t="shared" ref="AQ542" si="6037">+AR542-AR541</f>
        <v>125</v>
      </c>
      <c r="AR542" s="155">
        <v>13896</v>
      </c>
      <c r="AS542" s="184">
        <f t="shared" ref="AS542" si="6038">+AT542-AT541</f>
        <v>0</v>
      </c>
      <c r="AT542" s="155">
        <v>1133</v>
      </c>
      <c r="AU542" s="184">
        <f t="shared" ref="AU542" si="6039">+AV542-AV541</f>
        <v>20</v>
      </c>
      <c r="AV542" s="188">
        <v>538</v>
      </c>
      <c r="AW542" s="238">
        <f t="shared" si="1985"/>
        <v>381</v>
      </c>
      <c r="AX542" s="237">
        <f t="shared" ref="AX542" si="6040">+A542</f>
        <v>44366</v>
      </c>
      <c r="AY542" s="6">
        <v>0</v>
      </c>
      <c r="AZ542" s="238">
        <f t="shared" ref="AZ542" si="6041">+AZ541+AY542</f>
        <v>410</v>
      </c>
      <c r="BA542" s="238">
        <f t="shared" si="2496"/>
        <v>325</v>
      </c>
      <c r="BB542" s="130">
        <v>0</v>
      </c>
      <c r="BC542" s="27">
        <f t="shared" ref="BC542" si="6042">+BC541+BB542</f>
        <v>964</v>
      </c>
      <c r="BD542" s="238">
        <f t="shared" si="2497"/>
        <v>360</v>
      </c>
      <c r="BE542" s="229">
        <f t="shared" ref="BE542" si="6043">+Z542</f>
        <v>44366</v>
      </c>
      <c r="BF542" s="132">
        <f t="shared" ref="BF542" si="6044">+B542</f>
        <v>23</v>
      </c>
      <c r="BG542" s="132">
        <f t="shared" ref="BG542" si="6045">+BI542</f>
        <v>6398</v>
      </c>
      <c r="BH542" s="229">
        <f t="shared" ref="BH542" si="6046">+A542</f>
        <v>44366</v>
      </c>
      <c r="BI542" s="132">
        <f t="shared" ref="BI542" si="6047">+C542</f>
        <v>6398</v>
      </c>
      <c r="BJ542" s="1">
        <f t="shared" ref="BJ542" si="6048">+BE542</f>
        <v>44366</v>
      </c>
      <c r="BK542">
        <f t="shared" ref="BK542" si="6049">+L542</f>
        <v>20</v>
      </c>
      <c r="BL542">
        <f t="shared" ref="BL542" si="6050">+M542</f>
        <v>20</v>
      </c>
      <c r="BM542" s="1">
        <f t="shared" ref="BM542" si="6051">+BJ542</f>
        <v>44366</v>
      </c>
      <c r="BN542">
        <f t="shared" ref="BN542" si="6052">+BN541+BK542</f>
        <v>10088</v>
      </c>
      <c r="BO542">
        <f t="shared" ref="BO542" si="6053">+BO541+BL542</f>
        <v>5533</v>
      </c>
      <c r="BP542" s="179">
        <f t="shared" ref="BP542" si="6054">+A542</f>
        <v>44366</v>
      </c>
      <c r="BQ542">
        <f t="shared" ref="BQ542" si="6055">+AF542</f>
        <v>11885</v>
      </c>
      <c r="BR542">
        <f t="shared" ref="BR542" si="6056">+AH542</f>
        <v>11612</v>
      </c>
      <c r="BS542">
        <f t="shared" ref="BS542" si="6057">+AJ542</f>
        <v>210</v>
      </c>
      <c r="BT542">
        <v>15</v>
      </c>
      <c r="BU542">
        <f t="shared" ref="BU542" si="6058">+AD542</f>
        <v>1</v>
      </c>
      <c r="BV542">
        <f t="shared" ref="BV542" si="6059">+BV541+BU542</f>
        <v>735</v>
      </c>
      <c r="BW542" s="179">
        <f t="shared" ref="BW542" si="6060">+A542</f>
        <v>44366</v>
      </c>
      <c r="BX542">
        <f t="shared" ref="BX542" si="6061">+AL542</f>
        <v>53</v>
      </c>
      <c r="BY542">
        <f t="shared" ref="BY542" si="6062">+AN542</f>
        <v>51</v>
      </c>
      <c r="BZ542">
        <f t="shared" ref="BZ542" si="6063">+AP542</f>
        <v>0</v>
      </c>
      <c r="CA542" s="179">
        <f t="shared" ref="CA542" si="6064">+A542</f>
        <v>44366</v>
      </c>
      <c r="CB542">
        <f t="shared" ref="CB542" si="6065">+AR542</f>
        <v>13896</v>
      </c>
      <c r="CC542">
        <f t="shared" ref="CC542" si="6066">+AT542</f>
        <v>1133</v>
      </c>
      <c r="CD542">
        <f t="shared" ref="CD542" si="6067">+AV542</f>
        <v>538</v>
      </c>
      <c r="CE542" s="179">
        <f t="shared" ref="CE542" si="6068">+A542</f>
        <v>44366</v>
      </c>
      <c r="CF542">
        <f t="shared" ref="CF542" si="6069">+AD542</f>
        <v>1</v>
      </c>
      <c r="CG542">
        <f t="shared" ref="CG542" si="6070">+AG542</f>
        <v>4</v>
      </c>
      <c r="CH542" s="179">
        <f t="shared" ref="CH542" si="6071">+A542</f>
        <v>44366</v>
      </c>
      <c r="CI542">
        <f t="shared" ref="CI542" si="6072">+AI542</f>
        <v>0</v>
      </c>
      <c r="CJ542" s="1">
        <f t="shared" ref="CJ542" si="6073">+Z542</f>
        <v>44366</v>
      </c>
      <c r="CK542" s="282">
        <f t="shared" ref="CK542" si="6074">+AD542</f>
        <v>1</v>
      </c>
      <c r="CL542" s="1">
        <f t="shared" ref="CL542" si="6075">+Z542</f>
        <v>44366</v>
      </c>
      <c r="CM542" s="283">
        <f t="shared" ref="CM542" si="6076">+AI542</f>
        <v>0</v>
      </c>
      <c r="CN542" s="179">
        <f t="shared" si="3975"/>
        <v>44366</v>
      </c>
      <c r="CO542">
        <f t="shared" si="3976"/>
        <v>125</v>
      </c>
      <c r="CP542">
        <f t="shared" si="4762"/>
        <v>20</v>
      </c>
      <c r="CQ542">
        <f t="shared" si="3977"/>
        <v>0</v>
      </c>
    </row>
    <row r="543" spans="1:95" ht="18" customHeight="1" x14ac:dyDescent="0.55000000000000004">
      <c r="A543" s="179">
        <v>44367</v>
      </c>
      <c r="B543" s="240">
        <v>16</v>
      </c>
      <c r="C543" s="154">
        <f t="shared" ref="C543" si="6077">+B543+C542</f>
        <v>6414</v>
      </c>
      <c r="D543" s="154">
        <f t="shared" ref="D543" si="6078">+C543-F543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9">+A543</f>
        <v>44367</v>
      </c>
      <c r="AA543" s="230">
        <f t="shared" ref="AA543" si="6080">+AF543+AL543+AR543</f>
        <v>25944</v>
      </c>
      <c r="AB543" s="230">
        <f t="shared" ref="AB543" si="6081">+AH543+AN543+AT543</f>
        <v>12798</v>
      </c>
      <c r="AC543" s="231">
        <f t="shared" ref="AC543" si="6082">+AJ543+AP543+AV543</f>
        <v>759</v>
      </c>
      <c r="AD543" s="183">
        <f t="shared" ref="AD543" si="6083">+AF543-AF542</f>
        <v>1</v>
      </c>
      <c r="AE543" s="243">
        <f t="shared" ref="AE543" si="6084">+AE542+AD543</f>
        <v>10681</v>
      </c>
      <c r="AF543" s="155">
        <v>11886</v>
      </c>
      <c r="AG543" s="184">
        <f t="shared" si="5980"/>
        <v>2</v>
      </c>
      <c r="AH543" s="155">
        <v>11614</v>
      </c>
      <c r="AI543" s="184">
        <f t="shared" ref="AI543" si="6085">+AJ543-AJ542</f>
        <v>0</v>
      </c>
      <c r="AJ543" s="185">
        <v>210</v>
      </c>
      <c r="AK543" s="186">
        <f t="shared" ref="AK543" si="6086">+AL543-AL542</f>
        <v>0</v>
      </c>
      <c r="AL543" s="155">
        <v>53</v>
      </c>
      <c r="AM543" s="184">
        <f t="shared" ref="AM543" si="6087">+AN543-AN542</f>
        <v>0</v>
      </c>
      <c r="AN543" s="155">
        <v>51</v>
      </c>
      <c r="AO543" s="184">
        <f t="shared" ref="AO543" si="6088">+AP543-AP542</f>
        <v>0</v>
      </c>
      <c r="AP543" s="187">
        <v>0</v>
      </c>
      <c r="AQ543" s="186">
        <f t="shared" ref="AQ543" si="6089">+AR543-AR542</f>
        <v>109</v>
      </c>
      <c r="AR543" s="155">
        <v>14005</v>
      </c>
      <c r="AS543" s="184">
        <f t="shared" ref="AS543" si="6090">+AT543-AT542</f>
        <v>0</v>
      </c>
      <c r="AT543" s="155">
        <v>1133</v>
      </c>
      <c r="AU543" s="184">
        <f t="shared" ref="AU543" si="6091">+AV543-AV542</f>
        <v>11</v>
      </c>
      <c r="AV543" s="188">
        <v>549</v>
      </c>
      <c r="AW543" s="238">
        <f t="shared" si="1985"/>
        <v>382</v>
      </c>
      <c r="AX543" s="237">
        <f t="shared" ref="AX543" si="6092">+A543</f>
        <v>44367</v>
      </c>
      <c r="AY543" s="6">
        <v>0</v>
      </c>
      <c r="AZ543" s="238">
        <f t="shared" ref="AZ543" si="6093">+AZ542+AY543</f>
        <v>410</v>
      </c>
      <c r="BA543" s="238">
        <f t="shared" si="2496"/>
        <v>326</v>
      </c>
      <c r="BB543" s="130">
        <v>0</v>
      </c>
      <c r="BC543" s="27">
        <f t="shared" ref="BC543" si="6094">+BC542+BB543</f>
        <v>964</v>
      </c>
      <c r="BD543" s="238">
        <f t="shared" si="2497"/>
        <v>361</v>
      </c>
      <c r="BE543" s="229">
        <f t="shared" ref="BE543" si="6095">+Z543</f>
        <v>44367</v>
      </c>
      <c r="BF543" s="132">
        <f t="shared" ref="BF543" si="6096">+B543</f>
        <v>16</v>
      </c>
      <c r="BG543" s="132">
        <f t="shared" ref="BG543" si="6097">+BI543</f>
        <v>6414</v>
      </c>
      <c r="BH543" s="229">
        <f t="shared" ref="BH543" si="6098">+A543</f>
        <v>44367</v>
      </c>
      <c r="BI543" s="132">
        <f t="shared" ref="BI543" si="6099">+C543</f>
        <v>6414</v>
      </c>
      <c r="BJ543" s="1">
        <f t="shared" ref="BJ543" si="6100">+BE543</f>
        <v>44367</v>
      </c>
      <c r="BK543">
        <f t="shared" ref="BK543" si="6101">+L543</f>
        <v>19</v>
      </c>
      <c r="BL543">
        <f t="shared" ref="BL543" si="6102">+M543</f>
        <v>19</v>
      </c>
      <c r="BM543" s="1">
        <f t="shared" ref="BM543" si="6103">+BJ543</f>
        <v>44367</v>
      </c>
      <c r="BN543">
        <f t="shared" ref="BN543" si="6104">+BN542+BK543</f>
        <v>10107</v>
      </c>
      <c r="BO543">
        <f t="shared" ref="BO543" si="6105">+BO542+BL543</f>
        <v>5552</v>
      </c>
      <c r="BP543" s="179">
        <f t="shared" ref="BP543" si="6106">+A543</f>
        <v>44367</v>
      </c>
      <c r="BQ543">
        <f t="shared" ref="BQ543" si="6107">+AF543</f>
        <v>11886</v>
      </c>
      <c r="BR543">
        <f t="shared" ref="BR543" si="6108">+AH543</f>
        <v>11614</v>
      </c>
      <c r="BS543">
        <f t="shared" ref="BS543" si="6109">+AJ543</f>
        <v>210</v>
      </c>
      <c r="BT543">
        <v>15</v>
      </c>
      <c r="BU543">
        <f t="shared" ref="BU543" si="6110">+AD543</f>
        <v>1</v>
      </c>
      <c r="BV543">
        <f t="shared" ref="BV543" si="6111">+BV542+BU543</f>
        <v>736</v>
      </c>
      <c r="BW543" s="179">
        <f t="shared" ref="BW543" si="6112">+A543</f>
        <v>44367</v>
      </c>
      <c r="BX543">
        <f t="shared" ref="BX543" si="6113">+AL543</f>
        <v>53</v>
      </c>
      <c r="BY543">
        <f t="shared" ref="BY543" si="6114">+AN543</f>
        <v>51</v>
      </c>
      <c r="BZ543">
        <f t="shared" ref="BZ543" si="6115">+AP543</f>
        <v>0</v>
      </c>
      <c r="CA543" s="179">
        <f t="shared" ref="CA543" si="6116">+A543</f>
        <v>44367</v>
      </c>
      <c r="CB543">
        <f t="shared" ref="CB543" si="6117">+AR543</f>
        <v>14005</v>
      </c>
      <c r="CC543">
        <f t="shared" ref="CC543" si="6118">+AT543</f>
        <v>1133</v>
      </c>
      <c r="CD543">
        <f t="shared" ref="CD543" si="6119">+AV543</f>
        <v>549</v>
      </c>
      <c r="CE543" s="179">
        <f t="shared" ref="CE543" si="6120">+A543</f>
        <v>44367</v>
      </c>
      <c r="CF543">
        <f t="shared" ref="CF543" si="6121">+AD543</f>
        <v>1</v>
      </c>
      <c r="CG543">
        <f t="shared" ref="CG543" si="6122">+AG543</f>
        <v>2</v>
      </c>
      <c r="CH543" s="179">
        <f t="shared" ref="CH543" si="6123">+A543</f>
        <v>44367</v>
      </c>
      <c r="CI543">
        <f t="shared" ref="CI543" si="6124">+AI543</f>
        <v>0</v>
      </c>
      <c r="CJ543" s="1">
        <f t="shared" ref="CJ543" si="6125">+Z543</f>
        <v>44367</v>
      </c>
      <c r="CK543" s="282">
        <f t="shared" ref="CK543" si="6126">+AD543</f>
        <v>1</v>
      </c>
      <c r="CL543" s="1">
        <f t="shared" ref="CL543" si="6127">+Z543</f>
        <v>44367</v>
      </c>
      <c r="CM543" s="283">
        <f t="shared" ref="CM543" si="6128">+AI543</f>
        <v>0</v>
      </c>
      <c r="CN543" s="179">
        <f t="shared" si="3975"/>
        <v>44367</v>
      </c>
      <c r="CO543">
        <f t="shared" si="3976"/>
        <v>109</v>
      </c>
      <c r="CP543">
        <f t="shared" si="4762"/>
        <v>11</v>
      </c>
      <c r="CQ543">
        <f t="shared" si="3977"/>
        <v>0</v>
      </c>
    </row>
    <row r="544" spans="1:95" ht="18" customHeight="1" x14ac:dyDescent="0.55000000000000004">
      <c r="A544" s="179">
        <v>44368</v>
      </c>
      <c r="B544" s="240">
        <v>23</v>
      </c>
      <c r="C544" s="154">
        <f t="shared" ref="C544" si="6129">+B544+C543</f>
        <v>6437</v>
      </c>
      <c r="D544" s="154">
        <f t="shared" ref="D544" si="6130">+C544-F544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31">+A544</f>
        <v>44368</v>
      </c>
      <c r="AA544" s="230">
        <f t="shared" ref="AA544" si="6132">+AF544+AL544+AR544</f>
        <v>26022</v>
      </c>
      <c r="AB544" s="230">
        <f t="shared" ref="AB544" si="6133">+AH544+AN544+AT544</f>
        <v>19201</v>
      </c>
      <c r="AC544" s="231">
        <f t="shared" ref="AC544" si="6134">+AJ544+AP544+AV544</f>
        <v>779</v>
      </c>
      <c r="AD544" s="183">
        <f t="shared" ref="AD544" si="6135">+AF544-AF543</f>
        <v>3</v>
      </c>
      <c r="AE544" s="243">
        <f t="shared" ref="AE544" si="6136">+AE543+AD544</f>
        <v>10684</v>
      </c>
      <c r="AF544" s="155">
        <v>11889</v>
      </c>
      <c r="AG544" s="184">
        <f t="shared" ref="AG544" si="6137">+AH544-AH543</f>
        <v>2</v>
      </c>
      <c r="AH544" s="155">
        <v>11616</v>
      </c>
      <c r="AI544" s="184">
        <f t="shared" ref="AI544" si="6138">+AJ544-AJ543</f>
        <v>0</v>
      </c>
      <c r="AJ544" s="185">
        <v>210</v>
      </c>
      <c r="AK544" s="186">
        <f t="shared" ref="AK544" si="6139">+AL544-AL543</f>
        <v>0</v>
      </c>
      <c r="AL544" s="155">
        <v>53</v>
      </c>
      <c r="AM544" s="184">
        <f t="shared" ref="AM544" si="6140">+AN544-AN543</f>
        <v>0</v>
      </c>
      <c r="AN544" s="155">
        <v>51</v>
      </c>
      <c r="AO544" s="184">
        <f t="shared" ref="AO544" si="6141">+AP544-AP543</f>
        <v>0</v>
      </c>
      <c r="AP544" s="187">
        <v>0</v>
      </c>
      <c r="AQ544" s="186">
        <f t="shared" ref="AQ544" si="6142">+AR544-AR543</f>
        <v>75</v>
      </c>
      <c r="AR544" s="155">
        <v>14080</v>
      </c>
      <c r="AS544" s="184">
        <f t="shared" ref="AS544:AS546" si="6143">+AT544-AT543</f>
        <v>6401</v>
      </c>
      <c r="AT544" s="155">
        <v>7534</v>
      </c>
      <c r="AU544" s="184">
        <f t="shared" ref="AU544:AU546" si="6144">+AV544-AV543</f>
        <v>20</v>
      </c>
      <c r="AV544" s="188">
        <v>569</v>
      </c>
      <c r="AW544" s="238">
        <f t="shared" si="1985"/>
        <v>383</v>
      </c>
      <c r="AX544" s="237">
        <f t="shared" ref="AX544" si="6145">+A544</f>
        <v>44368</v>
      </c>
      <c r="AY544" s="6">
        <v>0</v>
      </c>
      <c r="AZ544" s="238">
        <f t="shared" ref="AZ544" si="6146">+AZ543+AY544</f>
        <v>410</v>
      </c>
      <c r="BA544" s="238">
        <f t="shared" si="2496"/>
        <v>327</v>
      </c>
      <c r="BB544" s="130">
        <v>0</v>
      </c>
      <c r="BC544" s="27">
        <f t="shared" ref="BC544" si="6147">+BC543+BB544</f>
        <v>964</v>
      </c>
      <c r="BD544" s="238">
        <f t="shared" si="2497"/>
        <v>362</v>
      </c>
      <c r="BE544" s="229">
        <f t="shared" ref="BE544" si="6148">+Z544</f>
        <v>44368</v>
      </c>
      <c r="BF544" s="132">
        <f t="shared" ref="BF544" si="6149">+B544</f>
        <v>23</v>
      </c>
      <c r="BG544" s="132">
        <f t="shared" ref="BG544" si="6150">+BI544</f>
        <v>6437</v>
      </c>
      <c r="BH544" s="229">
        <f t="shared" ref="BH544" si="6151">+A544</f>
        <v>44368</v>
      </c>
      <c r="BI544" s="132">
        <f t="shared" ref="BI544" si="6152">+C544</f>
        <v>6437</v>
      </c>
      <c r="BJ544" s="1">
        <f t="shared" ref="BJ544" si="6153">+BE544</f>
        <v>44368</v>
      </c>
      <c r="BK544">
        <f t="shared" ref="BK544" si="6154">+L544</f>
        <v>27</v>
      </c>
      <c r="BL544">
        <f t="shared" ref="BL544" si="6155">+M544</f>
        <v>27</v>
      </c>
      <c r="BM544" s="1">
        <f t="shared" ref="BM544" si="6156">+BJ544</f>
        <v>44368</v>
      </c>
      <c r="BN544">
        <f t="shared" ref="BN544" si="6157">+BN543+BK544</f>
        <v>10134</v>
      </c>
      <c r="BO544">
        <f t="shared" ref="BO544" si="6158">+BO543+BL544</f>
        <v>5579</v>
      </c>
      <c r="BP544" s="179">
        <f t="shared" ref="BP544" si="6159">+A544</f>
        <v>44368</v>
      </c>
      <c r="BQ544">
        <f t="shared" ref="BQ544" si="6160">+AF544</f>
        <v>11889</v>
      </c>
      <c r="BR544">
        <f t="shared" ref="BR544" si="6161">+AH544</f>
        <v>11616</v>
      </c>
      <c r="BS544">
        <f t="shared" ref="BS544" si="6162">+AJ544</f>
        <v>210</v>
      </c>
      <c r="BT544">
        <v>15</v>
      </c>
      <c r="BU544">
        <f t="shared" ref="BU544" si="6163">+AD544</f>
        <v>3</v>
      </c>
      <c r="BV544">
        <f t="shared" ref="BV544" si="6164">+BV543+BU544</f>
        <v>739</v>
      </c>
      <c r="BW544" s="179">
        <f t="shared" ref="BW544" si="6165">+A544</f>
        <v>44368</v>
      </c>
      <c r="BX544">
        <f t="shared" ref="BX544" si="6166">+AL544</f>
        <v>53</v>
      </c>
      <c r="BY544">
        <f t="shared" ref="BY544" si="6167">+AN544</f>
        <v>51</v>
      </c>
      <c r="BZ544">
        <f t="shared" ref="BZ544" si="6168">+AP544</f>
        <v>0</v>
      </c>
      <c r="CA544" s="179">
        <f t="shared" ref="CA544" si="6169">+A544</f>
        <v>44368</v>
      </c>
      <c r="CB544">
        <f t="shared" ref="CB544" si="6170">+AR544</f>
        <v>14080</v>
      </c>
      <c r="CC544">
        <f t="shared" ref="CC544" si="6171">+AT544</f>
        <v>7534</v>
      </c>
      <c r="CD544">
        <f t="shared" ref="CD544" si="6172">+AV544</f>
        <v>569</v>
      </c>
      <c r="CE544" s="179">
        <f t="shared" ref="CE544" si="6173">+A544</f>
        <v>44368</v>
      </c>
      <c r="CF544">
        <f t="shared" ref="CF544" si="6174">+AD544</f>
        <v>3</v>
      </c>
      <c r="CG544">
        <f t="shared" ref="CG544" si="6175">+AG544</f>
        <v>2</v>
      </c>
      <c r="CH544" s="179">
        <f t="shared" ref="CH544" si="6176">+A544</f>
        <v>44368</v>
      </c>
      <c r="CI544">
        <f t="shared" ref="CI544" si="6177">+AI544</f>
        <v>0</v>
      </c>
      <c r="CJ544" s="1">
        <f t="shared" ref="CJ544" si="6178">+Z544</f>
        <v>44368</v>
      </c>
      <c r="CK544" s="282">
        <f t="shared" ref="CK544" si="6179">+AD544</f>
        <v>3</v>
      </c>
      <c r="CL544" s="1">
        <f t="shared" ref="CL544" si="6180">+Z544</f>
        <v>44368</v>
      </c>
      <c r="CM544" s="283">
        <f t="shared" ref="CM544" si="6181">+AI544</f>
        <v>0</v>
      </c>
      <c r="CN544" s="179">
        <f t="shared" si="3975"/>
        <v>44368</v>
      </c>
      <c r="CO544">
        <f t="shared" si="3976"/>
        <v>75</v>
      </c>
      <c r="CP544">
        <f t="shared" si="4762"/>
        <v>20</v>
      </c>
      <c r="CQ544">
        <f t="shared" si="3977"/>
        <v>6401</v>
      </c>
    </row>
    <row r="545" spans="1:95" ht="18" customHeight="1" x14ac:dyDescent="0.55000000000000004">
      <c r="A545" s="179">
        <v>44369</v>
      </c>
      <c r="B545" s="240">
        <v>24</v>
      </c>
      <c r="C545" s="154">
        <f t="shared" ref="C545" si="6182">+B545+C544</f>
        <v>6461</v>
      </c>
      <c r="D545" s="154">
        <f t="shared" ref="D545" si="6183">+C545-F545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84">+A545</f>
        <v>44369</v>
      </c>
      <c r="AA545" s="230">
        <f t="shared" ref="AA545" si="6185">+AF545+AL545+AR545</f>
        <v>26106</v>
      </c>
      <c r="AB545" s="230">
        <f t="shared" ref="AB545" si="6186">+AH545+AN545+AT545</f>
        <v>19756</v>
      </c>
      <c r="AC545" s="231">
        <f t="shared" ref="AC545" si="6187">+AJ545+AP545+AV545</f>
        <v>785</v>
      </c>
      <c r="AD545" s="183">
        <f t="shared" ref="AD545" si="6188">+AF545-AF544</f>
        <v>7</v>
      </c>
      <c r="AE545" s="243">
        <f t="shared" ref="AE545" si="6189">+AE544+AD545</f>
        <v>10691</v>
      </c>
      <c r="AF545" s="155">
        <v>11896</v>
      </c>
      <c r="AG545" s="184">
        <f t="shared" ref="AG545" si="6190">+AH545-AH544</f>
        <v>2</v>
      </c>
      <c r="AH545" s="155">
        <v>11618</v>
      </c>
      <c r="AI545" s="184">
        <f t="shared" ref="AI545" si="6191">+AJ545-AJ544</f>
        <v>0</v>
      </c>
      <c r="AJ545" s="185">
        <v>210</v>
      </c>
      <c r="AK545" s="186">
        <f t="shared" ref="AK545" si="6192">+AL545-AL544</f>
        <v>0</v>
      </c>
      <c r="AL545" s="155">
        <v>53</v>
      </c>
      <c r="AM545" s="184">
        <f t="shared" ref="AM545" si="6193">+AN545-AN544</f>
        <v>0</v>
      </c>
      <c r="AN545" s="155">
        <v>51</v>
      </c>
      <c r="AO545" s="184">
        <f t="shared" ref="AO545" si="6194">+AP545-AP544</f>
        <v>0</v>
      </c>
      <c r="AP545" s="187">
        <v>0</v>
      </c>
      <c r="AQ545" s="186">
        <f t="shared" ref="AQ545:AQ546" si="6195">+AR545-AR544</f>
        <v>77</v>
      </c>
      <c r="AR545" s="155">
        <v>14157</v>
      </c>
      <c r="AS545" s="184">
        <f t="shared" si="6143"/>
        <v>553</v>
      </c>
      <c r="AT545" s="155">
        <v>8087</v>
      </c>
      <c r="AU545" s="184">
        <f t="shared" si="6144"/>
        <v>6</v>
      </c>
      <c r="AV545" s="188">
        <v>575</v>
      </c>
      <c r="AW545" s="238">
        <f t="shared" si="1985"/>
        <v>384</v>
      </c>
      <c r="AX545" s="237">
        <f t="shared" ref="AX545" si="6196">+A545</f>
        <v>44369</v>
      </c>
      <c r="AY545" s="6">
        <v>0</v>
      </c>
      <c r="AZ545" s="238">
        <f t="shared" ref="AZ545" si="6197">+AZ544+AY545</f>
        <v>410</v>
      </c>
      <c r="BA545" s="238">
        <f t="shared" si="2496"/>
        <v>328</v>
      </c>
      <c r="BB545" s="130">
        <v>0</v>
      </c>
      <c r="BC545" s="27">
        <f t="shared" ref="BC545" si="6198">+BC544+BB545</f>
        <v>964</v>
      </c>
      <c r="BD545" s="238">
        <f t="shared" si="2497"/>
        <v>363</v>
      </c>
      <c r="BE545" s="229">
        <f t="shared" ref="BE545" si="6199">+Z545</f>
        <v>44369</v>
      </c>
      <c r="BF545" s="132">
        <f t="shared" ref="BF545" si="6200">+B545</f>
        <v>24</v>
      </c>
      <c r="BG545" s="132">
        <f t="shared" ref="BG545" si="6201">+BI545</f>
        <v>6461</v>
      </c>
      <c r="BH545" s="229">
        <f t="shared" ref="BH545" si="6202">+A545</f>
        <v>44369</v>
      </c>
      <c r="BI545" s="132">
        <f t="shared" ref="BI545" si="6203">+C545</f>
        <v>6461</v>
      </c>
      <c r="BJ545" s="1">
        <f t="shared" ref="BJ545" si="6204">+BE545</f>
        <v>44369</v>
      </c>
      <c r="BK545">
        <f t="shared" ref="BK545" si="6205">+L545</f>
        <v>21</v>
      </c>
      <c r="BL545">
        <f t="shared" ref="BL545" si="6206">+M545</f>
        <v>21</v>
      </c>
      <c r="BM545" s="1">
        <f t="shared" ref="BM545" si="6207">+BJ545</f>
        <v>44369</v>
      </c>
      <c r="BN545">
        <f t="shared" ref="BN545" si="6208">+BN544+BK545</f>
        <v>10155</v>
      </c>
      <c r="BO545">
        <f t="shared" ref="BO545" si="6209">+BO544+BL545</f>
        <v>5600</v>
      </c>
      <c r="BP545" s="179">
        <f t="shared" ref="BP545" si="6210">+A545</f>
        <v>44369</v>
      </c>
      <c r="BQ545">
        <f t="shared" ref="BQ545" si="6211">+AF545</f>
        <v>11896</v>
      </c>
      <c r="BR545">
        <f t="shared" ref="BR545" si="6212">+AH545</f>
        <v>11618</v>
      </c>
      <c r="BS545">
        <f t="shared" ref="BS545" si="6213">+AJ545</f>
        <v>210</v>
      </c>
      <c r="BT545">
        <v>15</v>
      </c>
      <c r="BU545">
        <f t="shared" ref="BU545" si="6214">+AD545</f>
        <v>7</v>
      </c>
      <c r="BV545">
        <f t="shared" ref="BV545" si="6215">+BV544+BU545</f>
        <v>746</v>
      </c>
      <c r="BW545" s="179">
        <f t="shared" ref="BW545" si="6216">+A545</f>
        <v>44369</v>
      </c>
      <c r="BX545">
        <f t="shared" ref="BX545" si="6217">+AL545</f>
        <v>53</v>
      </c>
      <c r="BY545">
        <f t="shared" ref="BY545" si="6218">+AN545</f>
        <v>51</v>
      </c>
      <c r="BZ545">
        <f t="shared" ref="BZ545" si="6219">+AP545</f>
        <v>0</v>
      </c>
      <c r="CA545" s="179">
        <f t="shared" ref="CA545" si="6220">+A545</f>
        <v>44369</v>
      </c>
      <c r="CB545">
        <f t="shared" ref="CB545" si="6221">+AR545</f>
        <v>14157</v>
      </c>
      <c r="CC545">
        <f t="shared" ref="CC545" si="6222">+AT545</f>
        <v>8087</v>
      </c>
      <c r="CD545">
        <f t="shared" ref="CD545" si="6223">+AV545</f>
        <v>575</v>
      </c>
      <c r="CE545" s="179">
        <f t="shared" ref="CE545" si="6224">+A545</f>
        <v>44369</v>
      </c>
      <c r="CF545">
        <f t="shared" ref="CF545" si="6225">+AD545</f>
        <v>7</v>
      </c>
      <c r="CG545">
        <f t="shared" ref="CG545" si="6226">+AG545</f>
        <v>2</v>
      </c>
      <c r="CH545" s="179">
        <f t="shared" ref="CH545" si="6227">+A545</f>
        <v>44369</v>
      </c>
      <c r="CI545">
        <f t="shared" ref="CI545" si="6228">+AI545</f>
        <v>0</v>
      </c>
      <c r="CJ545" s="1">
        <f t="shared" ref="CJ545" si="6229">+Z545</f>
        <v>44369</v>
      </c>
      <c r="CK545" s="282">
        <f t="shared" ref="CK545" si="6230">+AD545</f>
        <v>7</v>
      </c>
      <c r="CL545" s="1">
        <f t="shared" ref="CL545" si="6231">+Z545</f>
        <v>44369</v>
      </c>
      <c r="CM545" s="283">
        <f t="shared" ref="CM545" si="6232">+AI545</f>
        <v>0</v>
      </c>
      <c r="CN545" s="179">
        <f t="shared" si="3975"/>
        <v>44369</v>
      </c>
      <c r="CO545">
        <f t="shared" si="3976"/>
        <v>77</v>
      </c>
      <c r="CP545">
        <f t="shared" si="4762"/>
        <v>6</v>
      </c>
      <c r="CQ545">
        <f t="shared" si="3977"/>
        <v>553</v>
      </c>
    </row>
    <row r="546" spans="1:95" ht="18" customHeight="1" x14ac:dyDescent="0.55000000000000004">
      <c r="A546" s="179">
        <v>44370</v>
      </c>
      <c r="B546" s="240">
        <v>16</v>
      </c>
      <c r="C546" s="154">
        <f t="shared" ref="C546" si="6233">+B546+C545</f>
        <v>6477</v>
      </c>
      <c r="D546" s="154">
        <f t="shared" ref="D546" si="6234">+C546-F546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8">
        <v>443</v>
      </c>
      <c r="Y546" s="5">
        <f t="shared" si="2287"/>
        <v>358</v>
      </c>
      <c r="Z546" s="75">
        <f t="shared" ref="Z546" si="6235">+A546</f>
        <v>44370</v>
      </c>
      <c r="AA546" s="230">
        <f t="shared" ref="AA546" si="6236">+AF546+AL546+AR546</f>
        <v>26211</v>
      </c>
      <c r="AB546" s="230">
        <f t="shared" ref="AB546" si="6237">+AH546+AN546+AT546</f>
        <v>20711</v>
      </c>
      <c r="AC546" s="231">
        <f t="shared" ref="AC546" si="6238">+AJ546+AP546+AV546</f>
        <v>809</v>
      </c>
      <c r="AD546" s="183">
        <f t="shared" ref="AD546" si="6239">+AF546-AF545</f>
        <v>2</v>
      </c>
      <c r="AE546" s="243">
        <f t="shared" ref="AE546" si="6240">+AE545+AD546</f>
        <v>10693</v>
      </c>
      <c r="AF546" s="155">
        <v>11898</v>
      </c>
      <c r="AG546" s="184">
        <f t="shared" ref="AG546" si="6241">+AH546-AH545</f>
        <v>1</v>
      </c>
      <c r="AH546" s="155">
        <v>11619</v>
      </c>
      <c r="AI546" s="184">
        <f t="shared" ref="AI546" si="6242">+AJ546-AJ545</f>
        <v>0</v>
      </c>
      <c r="AJ546" s="185">
        <v>210</v>
      </c>
      <c r="AK546" s="186">
        <f t="shared" ref="AK546" si="6243">+AL546-AL545</f>
        <v>0</v>
      </c>
      <c r="AL546" s="155">
        <v>53</v>
      </c>
      <c r="AM546" s="184">
        <f t="shared" ref="AM546" si="6244">+AN546-AN545</f>
        <v>0</v>
      </c>
      <c r="AN546" s="155">
        <v>51</v>
      </c>
      <c r="AO546" s="184">
        <f t="shared" ref="AO546" si="6245">+AP546-AP545</f>
        <v>0</v>
      </c>
      <c r="AP546" s="187">
        <v>0</v>
      </c>
      <c r="AQ546" s="186">
        <f t="shared" si="6195"/>
        <v>103</v>
      </c>
      <c r="AR546" s="155">
        <v>14260</v>
      </c>
      <c r="AS546" s="184">
        <f t="shared" si="6143"/>
        <v>954</v>
      </c>
      <c r="AT546" s="155">
        <v>9041</v>
      </c>
      <c r="AU546" s="184">
        <f t="shared" si="6144"/>
        <v>24</v>
      </c>
      <c r="AV546" s="188">
        <v>599</v>
      </c>
      <c r="AW546" s="238">
        <f t="shared" si="1985"/>
        <v>385</v>
      </c>
      <c r="AX546" s="237">
        <f t="shared" ref="AX546" si="6246">+A546</f>
        <v>44370</v>
      </c>
      <c r="AY546" s="6">
        <v>0</v>
      </c>
      <c r="AZ546" s="238">
        <f t="shared" ref="AZ546" si="6247">+AZ545+AY546</f>
        <v>410</v>
      </c>
      <c r="BA546" s="238">
        <f t="shared" si="2496"/>
        <v>329</v>
      </c>
      <c r="BB546" s="130">
        <v>0</v>
      </c>
      <c r="BC546" s="27">
        <f t="shared" ref="BC546" si="6248">+BC545+BB546</f>
        <v>964</v>
      </c>
      <c r="BD546" s="238">
        <f t="shared" si="2497"/>
        <v>364</v>
      </c>
      <c r="BE546" s="229">
        <f t="shared" ref="BE546" si="6249">+Z546</f>
        <v>44370</v>
      </c>
      <c r="BF546" s="132">
        <f t="shared" ref="BF546" si="6250">+B546</f>
        <v>16</v>
      </c>
      <c r="BG546" s="132">
        <f t="shared" ref="BG546" si="6251">+BI546</f>
        <v>6477</v>
      </c>
      <c r="BH546" s="229">
        <f t="shared" ref="BH546" si="6252">+A546</f>
        <v>44370</v>
      </c>
      <c r="BI546" s="132">
        <f t="shared" ref="BI546" si="6253">+C546</f>
        <v>6477</v>
      </c>
      <c r="BJ546" s="1">
        <f t="shared" ref="BJ546" si="6254">+BE546</f>
        <v>44370</v>
      </c>
      <c r="BK546">
        <f t="shared" ref="BK546" si="6255">+L546</f>
        <v>18</v>
      </c>
      <c r="BL546">
        <f t="shared" ref="BL546" si="6256">+M546</f>
        <v>18</v>
      </c>
      <c r="BM546" s="1">
        <f t="shared" ref="BM546" si="6257">+BJ546</f>
        <v>44370</v>
      </c>
      <c r="BN546">
        <f t="shared" ref="BN546" si="6258">+BN545+BK546</f>
        <v>10173</v>
      </c>
      <c r="BO546">
        <f t="shared" ref="BO546" si="6259">+BO545+BL546</f>
        <v>5618</v>
      </c>
      <c r="BP546" s="179">
        <f t="shared" ref="BP546" si="6260">+A546</f>
        <v>44370</v>
      </c>
      <c r="BQ546">
        <f t="shared" ref="BQ546" si="6261">+AF546</f>
        <v>11898</v>
      </c>
      <c r="BR546">
        <f t="shared" ref="BR546" si="6262">+AH546</f>
        <v>11619</v>
      </c>
      <c r="BS546">
        <f t="shared" ref="BS546" si="6263">+AJ546</f>
        <v>210</v>
      </c>
      <c r="BT546">
        <v>15</v>
      </c>
      <c r="BU546">
        <f t="shared" ref="BU546" si="6264">+AD546</f>
        <v>2</v>
      </c>
      <c r="BV546">
        <f t="shared" ref="BV546" si="6265">+BV545+BU546</f>
        <v>748</v>
      </c>
      <c r="BW546" s="179">
        <f t="shared" ref="BW546" si="6266">+A546</f>
        <v>44370</v>
      </c>
      <c r="BX546">
        <f t="shared" ref="BX546" si="6267">+AL546</f>
        <v>53</v>
      </c>
      <c r="BY546">
        <f t="shared" ref="BY546" si="6268">+AN546</f>
        <v>51</v>
      </c>
      <c r="BZ546">
        <f t="shared" ref="BZ546" si="6269">+AP546</f>
        <v>0</v>
      </c>
      <c r="CA546" s="179">
        <f t="shared" ref="CA546" si="6270">+A546</f>
        <v>44370</v>
      </c>
      <c r="CB546">
        <f t="shared" ref="CB546" si="6271">+AR546</f>
        <v>14260</v>
      </c>
      <c r="CC546">
        <f t="shared" ref="CC546" si="6272">+AT546</f>
        <v>9041</v>
      </c>
      <c r="CD546">
        <f t="shared" ref="CD546" si="6273">+AV546</f>
        <v>599</v>
      </c>
      <c r="CE546" s="179">
        <f t="shared" ref="CE546" si="6274">+A546</f>
        <v>44370</v>
      </c>
      <c r="CF546">
        <f t="shared" ref="CF546" si="6275">+AD546</f>
        <v>2</v>
      </c>
      <c r="CG546">
        <f t="shared" ref="CG546" si="6276">+AG546</f>
        <v>1</v>
      </c>
      <c r="CH546" s="179">
        <f t="shared" ref="CH546" si="6277">+A546</f>
        <v>44370</v>
      </c>
      <c r="CI546">
        <f t="shared" ref="CI546" si="6278">+AI546</f>
        <v>0</v>
      </c>
      <c r="CJ546" s="1">
        <f t="shared" ref="CJ546" si="6279">+Z546</f>
        <v>44370</v>
      </c>
      <c r="CK546" s="282">
        <f t="shared" ref="CK546" si="6280">+AD546</f>
        <v>2</v>
      </c>
      <c r="CL546" s="1">
        <f t="shared" ref="CL546" si="6281">+Z546</f>
        <v>44370</v>
      </c>
      <c r="CM546" s="283">
        <f t="shared" ref="CM546" si="6282">+AI546</f>
        <v>0</v>
      </c>
      <c r="CN546" s="179">
        <f t="shared" si="3975"/>
        <v>44370</v>
      </c>
      <c r="CO546">
        <f t="shared" si="3976"/>
        <v>103</v>
      </c>
      <c r="CP546">
        <f t="shared" si="4762"/>
        <v>24</v>
      </c>
      <c r="CQ546">
        <f t="shared" si="3977"/>
        <v>954</v>
      </c>
    </row>
    <row r="547" spans="1:95" ht="18" customHeight="1" x14ac:dyDescent="0.55000000000000004">
      <c r="A547" s="179">
        <v>44371</v>
      </c>
      <c r="B547" s="240">
        <v>24</v>
      </c>
      <c r="C547" s="154">
        <f t="shared" ref="C547" si="6283">+B547+C546</f>
        <v>6501</v>
      </c>
      <c r="D547" s="154">
        <f t="shared" ref="D547" si="6284">+C547-F547</f>
        <v>392</v>
      </c>
      <c r="E547" s="147">
        <v>9</v>
      </c>
      <c r="F547" s="147">
        <v>6109</v>
      </c>
      <c r="G547" s="147">
        <v>7</v>
      </c>
      <c r="H547" s="135"/>
      <c r="I547" s="147">
        <v>9</v>
      </c>
      <c r="J547" s="135"/>
      <c r="K547" s="42">
        <v>0</v>
      </c>
      <c r="L547" s="146">
        <v>20</v>
      </c>
      <c r="M547" s="147">
        <v>20</v>
      </c>
      <c r="N547" s="135"/>
      <c r="O547" s="135"/>
      <c r="P547" s="147">
        <v>2</v>
      </c>
      <c r="Q547" s="147">
        <v>2</v>
      </c>
      <c r="R547" s="135"/>
      <c r="S547" s="135"/>
      <c r="T547" s="147">
        <v>18</v>
      </c>
      <c r="U547" s="147">
        <v>18</v>
      </c>
      <c r="V547" s="135"/>
      <c r="W547" s="147">
        <v>463</v>
      </c>
      <c r="X547" s="148">
        <v>443</v>
      </c>
      <c r="Y547" s="5">
        <f t="shared" si="2287"/>
        <v>359</v>
      </c>
      <c r="Z547" s="75">
        <f t="shared" ref="Z547" si="6285">+A547</f>
        <v>44371</v>
      </c>
      <c r="AA547" s="230">
        <f t="shared" ref="AA547" si="6286">+AF547+AL547+AR547</f>
        <v>26347</v>
      </c>
      <c r="AB547" s="230">
        <f t="shared" ref="AB547" si="6287">+AH547+AN547+AT547</f>
        <v>20960</v>
      </c>
      <c r="AC547" s="231">
        <f t="shared" ref="AC547" si="6288">+AJ547+AP547+AV547</f>
        <v>815</v>
      </c>
      <c r="AD547" s="183">
        <f t="shared" ref="AD547" si="6289">+AF547-AF546</f>
        <v>7</v>
      </c>
      <c r="AE547" s="243">
        <f t="shared" ref="AE547" si="6290">+AE546+AD547</f>
        <v>10700</v>
      </c>
      <c r="AF547" s="155">
        <v>11905</v>
      </c>
      <c r="AG547" s="184">
        <f t="shared" ref="AG547" si="6291">+AH547-AH546</f>
        <v>2</v>
      </c>
      <c r="AH547" s="155">
        <v>11621</v>
      </c>
      <c r="AI547" s="184">
        <f t="shared" ref="AI547" si="6292">+AJ547-AJ546</f>
        <v>0</v>
      </c>
      <c r="AJ547" s="185">
        <v>210</v>
      </c>
      <c r="AK547" s="186">
        <f t="shared" ref="AK547" si="6293">+AL547-AL546</f>
        <v>0</v>
      </c>
      <c r="AL547" s="155">
        <v>53</v>
      </c>
      <c r="AM547" s="184">
        <f t="shared" ref="AM547" si="6294">+AN547-AN546</f>
        <v>0</v>
      </c>
      <c r="AN547" s="155">
        <v>51</v>
      </c>
      <c r="AO547" s="184">
        <f t="shared" ref="AO547" si="6295">+AP547-AP546</f>
        <v>0</v>
      </c>
      <c r="AP547" s="187">
        <v>0</v>
      </c>
      <c r="AQ547" s="186">
        <f t="shared" ref="AQ547" si="6296">+AR547-AR546</f>
        <v>129</v>
      </c>
      <c r="AR547" s="155">
        <v>14389</v>
      </c>
      <c r="AS547" s="184">
        <f t="shared" ref="AS547:AS548" si="6297">+AT547-AT546</f>
        <v>247</v>
      </c>
      <c r="AT547" s="155">
        <v>9288</v>
      </c>
      <c r="AU547" s="184">
        <f t="shared" ref="AU547" si="6298">+AV547-AV546</f>
        <v>6</v>
      </c>
      <c r="AV547" s="188">
        <v>605</v>
      </c>
      <c r="AW547" s="238">
        <f t="shared" si="1985"/>
        <v>386</v>
      </c>
      <c r="AX547" s="237">
        <f t="shared" ref="AX547" si="6299">+A547</f>
        <v>44371</v>
      </c>
      <c r="AY547" s="6">
        <v>0</v>
      </c>
      <c r="AZ547" s="238">
        <f t="shared" ref="AZ547" si="6300">+AZ546+AY547</f>
        <v>410</v>
      </c>
      <c r="BA547" s="238">
        <f t="shared" si="2496"/>
        <v>330</v>
      </c>
      <c r="BB547" s="130">
        <v>0</v>
      </c>
      <c r="BC547" s="27">
        <f t="shared" ref="BC547" si="6301">+BC546+BB547</f>
        <v>964</v>
      </c>
      <c r="BD547" s="238">
        <f t="shared" si="2497"/>
        <v>365</v>
      </c>
      <c r="BE547" s="229">
        <f t="shared" ref="BE547" si="6302">+Z547</f>
        <v>44371</v>
      </c>
      <c r="BF547" s="132">
        <f t="shared" ref="BF547" si="6303">+B547</f>
        <v>24</v>
      </c>
      <c r="BG547" s="132">
        <f t="shared" ref="BG547" si="6304">+BI547</f>
        <v>6501</v>
      </c>
      <c r="BH547" s="229">
        <f t="shared" ref="BH547" si="6305">+A547</f>
        <v>44371</v>
      </c>
      <c r="BI547" s="132">
        <f t="shared" ref="BI547" si="6306">+C547</f>
        <v>6501</v>
      </c>
      <c r="BJ547" s="1">
        <f t="shared" ref="BJ547" si="6307">+BE547</f>
        <v>44371</v>
      </c>
      <c r="BK547">
        <f t="shared" ref="BK547" si="6308">+L547</f>
        <v>20</v>
      </c>
      <c r="BL547">
        <f t="shared" ref="BL547" si="6309">+M547</f>
        <v>20</v>
      </c>
      <c r="BM547" s="1">
        <f t="shared" ref="BM547" si="6310">+BJ547</f>
        <v>44371</v>
      </c>
      <c r="BN547">
        <f t="shared" ref="BN547" si="6311">+BN546+BK547</f>
        <v>10193</v>
      </c>
      <c r="BO547">
        <f t="shared" ref="BO547" si="6312">+BO546+BL547</f>
        <v>5638</v>
      </c>
      <c r="BP547" s="179">
        <f t="shared" ref="BP547" si="6313">+A547</f>
        <v>44371</v>
      </c>
      <c r="BQ547">
        <f t="shared" ref="BQ547" si="6314">+AF547</f>
        <v>11905</v>
      </c>
      <c r="BR547">
        <f t="shared" ref="BR547" si="6315">+AH547</f>
        <v>11621</v>
      </c>
      <c r="BS547">
        <f t="shared" ref="BS547" si="6316">+AJ547</f>
        <v>210</v>
      </c>
      <c r="BT547">
        <v>15</v>
      </c>
      <c r="BU547">
        <f t="shared" ref="BU547" si="6317">+AD547</f>
        <v>7</v>
      </c>
      <c r="BV547">
        <f t="shared" ref="BV547" si="6318">+BV546+BU547</f>
        <v>755</v>
      </c>
      <c r="BW547" s="179">
        <f t="shared" ref="BW547" si="6319">+A547</f>
        <v>44371</v>
      </c>
      <c r="BX547">
        <f t="shared" ref="BX547" si="6320">+AL547</f>
        <v>53</v>
      </c>
      <c r="BY547">
        <f t="shared" ref="BY547" si="6321">+AN547</f>
        <v>51</v>
      </c>
      <c r="BZ547">
        <f t="shared" ref="BZ547" si="6322">+AP547</f>
        <v>0</v>
      </c>
      <c r="CA547" s="179">
        <f t="shared" ref="CA547" si="6323">+A547</f>
        <v>44371</v>
      </c>
      <c r="CB547">
        <f t="shared" ref="CB547" si="6324">+AR547</f>
        <v>14389</v>
      </c>
      <c r="CC547">
        <f t="shared" ref="CC547" si="6325">+AT547</f>
        <v>9288</v>
      </c>
      <c r="CD547">
        <f t="shared" ref="CD547" si="6326">+AV547</f>
        <v>605</v>
      </c>
      <c r="CE547" s="179">
        <f t="shared" ref="CE547" si="6327">+A547</f>
        <v>44371</v>
      </c>
      <c r="CF547">
        <f t="shared" ref="CF547" si="6328">+AD547</f>
        <v>7</v>
      </c>
      <c r="CG547">
        <f t="shared" ref="CG547" si="6329">+AG547</f>
        <v>2</v>
      </c>
      <c r="CH547" s="179">
        <f t="shared" ref="CH547" si="6330">+A547</f>
        <v>44371</v>
      </c>
      <c r="CI547">
        <f t="shared" ref="CI547" si="6331">+AI547</f>
        <v>0</v>
      </c>
      <c r="CJ547" s="1">
        <f t="shared" ref="CJ547" si="6332">+Z547</f>
        <v>44371</v>
      </c>
      <c r="CK547" s="282">
        <f t="shared" ref="CK547" si="6333">+AD547</f>
        <v>7</v>
      </c>
      <c r="CL547" s="1">
        <f t="shared" ref="CL547" si="6334">+Z547</f>
        <v>44371</v>
      </c>
      <c r="CM547" s="283">
        <f t="shared" ref="CM547" si="6335">+AI547</f>
        <v>0</v>
      </c>
      <c r="CN547" s="179">
        <f t="shared" si="3975"/>
        <v>44371</v>
      </c>
      <c r="CO547">
        <f t="shared" si="3976"/>
        <v>129</v>
      </c>
      <c r="CP547">
        <f t="shared" si="4762"/>
        <v>6</v>
      </c>
      <c r="CQ547">
        <f t="shared" si="3977"/>
        <v>247</v>
      </c>
    </row>
    <row r="548" spans="1:95" ht="18" customHeight="1" x14ac:dyDescent="0.55000000000000004">
      <c r="A548" s="179">
        <v>44372</v>
      </c>
      <c r="B548" s="240">
        <v>25</v>
      </c>
      <c r="C548" s="154">
        <f t="shared" ref="C548" si="6336">+B548+C547</f>
        <v>6526</v>
      </c>
      <c r="D548" s="154">
        <f t="shared" ref="D548" si="6337">+C548-F548</f>
        <v>389</v>
      </c>
      <c r="E548" s="147">
        <v>11</v>
      </c>
      <c r="F548" s="147">
        <v>6137</v>
      </c>
      <c r="G548" s="147">
        <v>0</v>
      </c>
      <c r="H548" s="135"/>
      <c r="I548" s="147">
        <v>0</v>
      </c>
      <c r="J548" s="135"/>
      <c r="K548" s="42">
        <v>0</v>
      </c>
      <c r="L548" s="146">
        <v>23</v>
      </c>
      <c r="M548" s="147">
        <v>23</v>
      </c>
      <c r="N548" s="135"/>
      <c r="O548" s="135"/>
      <c r="P548" s="147">
        <v>2</v>
      </c>
      <c r="Q548" s="147">
        <v>2</v>
      </c>
      <c r="R548" s="135"/>
      <c r="S548" s="135"/>
      <c r="T548" s="147">
        <v>12</v>
      </c>
      <c r="U548" s="147">
        <v>12</v>
      </c>
      <c r="V548" s="135"/>
      <c r="W548" s="42">
        <v>472</v>
      </c>
      <c r="X548" s="148">
        <v>453</v>
      </c>
      <c r="Y548" s="5">
        <f t="shared" si="2287"/>
        <v>360</v>
      </c>
      <c r="Z548" s="75">
        <f t="shared" ref="Z548" si="6338">+A548</f>
        <v>44372</v>
      </c>
      <c r="AA548" s="230">
        <f t="shared" ref="AA548" si="6339">+AF548+AL548+AR548</f>
        <v>26427</v>
      </c>
      <c r="AB548" s="230">
        <f t="shared" ref="AB548" si="6340">+AH548+AN548+AT548</f>
        <v>21322</v>
      </c>
      <c r="AC548" s="231">
        <f t="shared" ref="AC548" si="6341">+AJ548+AP548+AV548</f>
        <v>820</v>
      </c>
      <c r="AD548" s="183">
        <f t="shared" ref="AD548" si="6342">+AF548-AF547</f>
        <v>4</v>
      </c>
      <c r="AE548" s="243">
        <f t="shared" ref="AE548" si="6343">+AE547+AD548</f>
        <v>10704</v>
      </c>
      <c r="AF548" s="155">
        <v>11909</v>
      </c>
      <c r="AG548" s="184">
        <f t="shared" ref="AG548" si="6344">+AH548-AH547</f>
        <v>0</v>
      </c>
      <c r="AH548" s="155">
        <v>11621</v>
      </c>
      <c r="AI548" s="184">
        <f t="shared" ref="AI548" si="6345">+AJ548-AJ547</f>
        <v>0</v>
      </c>
      <c r="AJ548" s="185">
        <v>210</v>
      </c>
      <c r="AK548" s="186">
        <f t="shared" ref="AK548" si="6346">+AL548-AL547</f>
        <v>0</v>
      </c>
      <c r="AL548" s="155">
        <v>53</v>
      </c>
      <c r="AM548" s="184">
        <f t="shared" ref="AM548" si="6347">+AN548-AN547</f>
        <v>0</v>
      </c>
      <c r="AN548" s="155">
        <v>51</v>
      </c>
      <c r="AO548" s="184">
        <f t="shared" ref="AO548" si="6348">+AP548-AP547</f>
        <v>0</v>
      </c>
      <c r="AP548" s="187">
        <v>0</v>
      </c>
      <c r="AQ548" s="186">
        <f t="shared" ref="AQ548" si="6349">+AR548-AR547</f>
        <v>76</v>
      </c>
      <c r="AR548" s="155">
        <v>14465</v>
      </c>
      <c r="AS548" s="184">
        <f t="shared" si="6297"/>
        <v>362</v>
      </c>
      <c r="AT548" s="155">
        <v>9650</v>
      </c>
      <c r="AU548" s="184">
        <f t="shared" ref="AU548" si="6350">+AV548-AV547</f>
        <v>5</v>
      </c>
      <c r="AV548" s="188">
        <v>610</v>
      </c>
      <c r="AW548" s="238">
        <f t="shared" si="1985"/>
        <v>387</v>
      </c>
      <c r="AX548" s="237">
        <f t="shared" ref="AX548" si="6351">+A548</f>
        <v>44372</v>
      </c>
      <c r="AY548" s="6">
        <v>0</v>
      </c>
      <c r="AZ548" s="238">
        <f t="shared" ref="AZ548" si="6352">+AZ547+AY548</f>
        <v>410</v>
      </c>
      <c r="BA548" s="238">
        <f t="shared" si="2496"/>
        <v>331</v>
      </c>
      <c r="BB548" s="130">
        <v>0</v>
      </c>
      <c r="BC548" s="27">
        <f t="shared" ref="BC548" si="6353">+BC547+BB548</f>
        <v>964</v>
      </c>
      <c r="BD548" s="238">
        <f t="shared" si="2497"/>
        <v>366</v>
      </c>
      <c r="BE548" s="229">
        <f t="shared" ref="BE548" si="6354">+Z548</f>
        <v>44372</v>
      </c>
      <c r="BF548" s="132">
        <f t="shared" ref="BF548" si="6355">+B548</f>
        <v>25</v>
      </c>
      <c r="BG548" s="132">
        <f t="shared" ref="BG548" si="6356">+BI548</f>
        <v>6526</v>
      </c>
      <c r="BH548" s="229">
        <f t="shared" ref="BH548" si="6357">+A548</f>
        <v>44372</v>
      </c>
      <c r="BI548" s="132">
        <f t="shared" ref="BI548" si="6358">+C548</f>
        <v>6526</v>
      </c>
      <c r="BJ548" s="1">
        <f t="shared" ref="BJ548" si="6359">+BE548</f>
        <v>44372</v>
      </c>
      <c r="BK548">
        <f t="shared" ref="BK548" si="6360">+L548</f>
        <v>23</v>
      </c>
      <c r="BL548">
        <f t="shared" ref="BL548" si="6361">+M548</f>
        <v>23</v>
      </c>
      <c r="BM548" s="1">
        <f t="shared" ref="BM548" si="6362">+BJ548</f>
        <v>44372</v>
      </c>
      <c r="BN548">
        <f t="shared" ref="BN548" si="6363">+BN547+BK548</f>
        <v>10216</v>
      </c>
      <c r="BO548">
        <f t="shared" ref="BO548" si="6364">+BO547+BL548</f>
        <v>5661</v>
      </c>
      <c r="BP548" s="179">
        <f t="shared" ref="BP548" si="6365">+A548</f>
        <v>44372</v>
      </c>
      <c r="BQ548">
        <f t="shared" ref="BQ548" si="6366">+AF548</f>
        <v>11909</v>
      </c>
      <c r="BR548">
        <f t="shared" ref="BR548" si="6367">+AH548</f>
        <v>11621</v>
      </c>
      <c r="BS548">
        <f t="shared" ref="BS548" si="6368">+AJ548</f>
        <v>210</v>
      </c>
      <c r="BT548">
        <v>15</v>
      </c>
      <c r="BU548">
        <f t="shared" ref="BU548" si="6369">+AD548</f>
        <v>4</v>
      </c>
      <c r="BV548">
        <f t="shared" ref="BV548" si="6370">+BV547+BU548</f>
        <v>759</v>
      </c>
      <c r="BW548" s="179">
        <f t="shared" ref="BW548" si="6371">+A548</f>
        <v>44372</v>
      </c>
      <c r="BX548">
        <f t="shared" ref="BX548" si="6372">+AL548</f>
        <v>53</v>
      </c>
      <c r="BY548">
        <f t="shared" ref="BY548" si="6373">+AN548</f>
        <v>51</v>
      </c>
      <c r="BZ548">
        <f t="shared" ref="BZ548" si="6374">+AP548</f>
        <v>0</v>
      </c>
      <c r="CA548" s="179">
        <f t="shared" ref="CA548" si="6375">+A548</f>
        <v>44372</v>
      </c>
      <c r="CB548">
        <f t="shared" ref="CB548" si="6376">+AR548</f>
        <v>14465</v>
      </c>
      <c r="CC548">
        <f t="shared" ref="CC548" si="6377">+AT548</f>
        <v>9650</v>
      </c>
      <c r="CD548">
        <f t="shared" ref="CD548" si="6378">+AV548</f>
        <v>610</v>
      </c>
      <c r="CE548" s="179">
        <f t="shared" ref="CE548" si="6379">+A548</f>
        <v>44372</v>
      </c>
      <c r="CF548">
        <f t="shared" ref="CF548" si="6380">+AD548</f>
        <v>4</v>
      </c>
      <c r="CG548">
        <f t="shared" ref="CG548" si="6381">+AG548</f>
        <v>0</v>
      </c>
      <c r="CH548" s="179">
        <f t="shared" ref="CH548" si="6382">+A548</f>
        <v>44372</v>
      </c>
      <c r="CI548">
        <f t="shared" ref="CI548" si="6383">+AI548</f>
        <v>0</v>
      </c>
      <c r="CJ548" s="1">
        <f t="shared" ref="CJ548" si="6384">+Z548</f>
        <v>44372</v>
      </c>
      <c r="CK548" s="282">
        <f t="shared" ref="CK548" si="6385">+AD548</f>
        <v>4</v>
      </c>
      <c r="CL548" s="1">
        <f t="shared" ref="CL548" si="6386">+Z548</f>
        <v>44372</v>
      </c>
      <c r="CM548" s="283">
        <f t="shared" ref="CM548" si="6387">+AI548</f>
        <v>0</v>
      </c>
      <c r="CN548" s="179">
        <f t="shared" si="3975"/>
        <v>44372</v>
      </c>
      <c r="CO548">
        <f t="shared" si="3976"/>
        <v>76</v>
      </c>
      <c r="CP548">
        <f t="shared" si="4762"/>
        <v>5</v>
      </c>
      <c r="CQ548">
        <f t="shared" si="3977"/>
        <v>362</v>
      </c>
    </row>
    <row r="549" spans="1:95" ht="18" customHeight="1" x14ac:dyDescent="0.55000000000000004">
      <c r="A549" s="179">
        <v>44373</v>
      </c>
      <c r="B549" s="240">
        <v>14</v>
      </c>
      <c r="C549" s="154">
        <f t="shared" ref="C549" si="6388">+B549+C548</f>
        <v>6540</v>
      </c>
      <c r="D549" s="154">
        <f t="shared" ref="D549" si="6389">+C549-F549</f>
        <v>386</v>
      </c>
      <c r="E549" s="147">
        <v>12</v>
      </c>
      <c r="F549" s="147">
        <v>6154</v>
      </c>
      <c r="G549" s="147">
        <v>0</v>
      </c>
      <c r="H549" s="135"/>
      <c r="I549" s="147">
        <v>0</v>
      </c>
      <c r="J549" s="135"/>
      <c r="K549" s="42">
        <v>0</v>
      </c>
      <c r="L549" s="146">
        <v>21</v>
      </c>
      <c r="M549" s="147">
        <v>21</v>
      </c>
      <c r="N549" s="135"/>
      <c r="O549" s="135"/>
      <c r="P549" s="147">
        <v>2</v>
      </c>
      <c r="Q549" s="147">
        <v>2</v>
      </c>
      <c r="R549" s="135"/>
      <c r="S549" s="135"/>
      <c r="T549" s="147">
        <v>20</v>
      </c>
      <c r="U549" s="147">
        <v>17</v>
      </c>
      <c r="V549" s="135"/>
      <c r="W549" s="42">
        <v>471</v>
      </c>
      <c r="X549" s="148">
        <v>455</v>
      </c>
      <c r="Y549" s="5">
        <f t="shared" si="2287"/>
        <v>361</v>
      </c>
      <c r="Z549" s="75">
        <f t="shared" ref="Z549" si="6390">+A549</f>
        <v>44373</v>
      </c>
      <c r="AA549" s="230">
        <f t="shared" ref="AA549" si="6391">+AF549+AL549+AR549</f>
        <v>26509</v>
      </c>
      <c r="AB549" s="230">
        <f t="shared" ref="AB549" si="6392">+AH549+AN549+AT549</f>
        <v>21591</v>
      </c>
      <c r="AC549" s="231">
        <f t="shared" ref="AC549" si="6393">+AJ549+AP549+AV549</f>
        <v>833</v>
      </c>
      <c r="AD549" s="183">
        <f t="shared" ref="AD549" si="6394">+AF549-AF548</f>
        <v>2</v>
      </c>
      <c r="AE549" s="243">
        <f t="shared" ref="AE549" si="6395">+AE548+AD549</f>
        <v>10706</v>
      </c>
      <c r="AF549" s="155">
        <v>11911</v>
      </c>
      <c r="AG549" s="184">
        <f t="shared" ref="AG549" si="6396">+AH549-AH548</f>
        <v>3</v>
      </c>
      <c r="AH549" s="155">
        <v>11624</v>
      </c>
      <c r="AI549" s="184">
        <f t="shared" ref="AI549" si="6397">+AJ549-AJ548</f>
        <v>0</v>
      </c>
      <c r="AJ549" s="185">
        <v>210</v>
      </c>
      <c r="AK549" s="186">
        <f t="shared" ref="AK549" si="6398">+AL549-AL548</f>
        <v>0</v>
      </c>
      <c r="AL549" s="155">
        <v>53</v>
      </c>
      <c r="AM549" s="184">
        <f t="shared" ref="AM549" si="6399">+AN549-AN548</f>
        <v>0</v>
      </c>
      <c r="AN549" s="155">
        <v>51</v>
      </c>
      <c r="AO549" s="184">
        <f t="shared" ref="AO549" si="6400">+AP549-AP548</f>
        <v>0</v>
      </c>
      <c r="AP549" s="187">
        <v>0</v>
      </c>
      <c r="AQ549" s="186">
        <f t="shared" ref="AQ549:AQ550" si="6401">+AR549-AR548</f>
        <v>80</v>
      </c>
      <c r="AR549" s="155">
        <v>14545</v>
      </c>
      <c r="AS549" s="184">
        <f t="shared" ref="AS549:AS550" si="6402">+AT549-AT548</f>
        <v>266</v>
      </c>
      <c r="AT549" s="155">
        <v>9916</v>
      </c>
      <c r="AU549" s="184">
        <f t="shared" ref="AU549:AU550" si="6403">+AV549-AV548</f>
        <v>13</v>
      </c>
      <c r="AV549" s="188">
        <v>623</v>
      </c>
      <c r="AW549" s="238">
        <f t="shared" si="1985"/>
        <v>388</v>
      </c>
      <c r="AX549" s="237">
        <f t="shared" ref="AX549" si="6404">+A549</f>
        <v>44373</v>
      </c>
      <c r="AY549" s="6">
        <v>0</v>
      </c>
      <c r="AZ549" s="238">
        <f t="shared" ref="AZ549" si="6405">+AZ548+AY549</f>
        <v>410</v>
      </c>
      <c r="BA549" s="238">
        <f t="shared" si="2496"/>
        <v>332</v>
      </c>
      <c r="BB549" s="130">
        <v>0</v>
      </c>
      <c r="BC549" s="27">
        <f t="shared" ref="BC549" si="6406">+BC548+BB549</f>
        <v>964</v>
      </c>
      <c r="BD549" s="238">
        <f t="shared" si="2497"/>
        <v>367</v>
      </c>
      <c r="BE549" s="229">
        <f t="shared" ref="BE549" si="6407">+Z549</f>
        <v>44373</v>
      </c>
      <c r="BF549" s="132">
        <f t="shared" ref="BF549" si="6408">+B549</f>
        <v>14</v>
      </c>
      <c r="BG549" s="132">
        <f t="shared" ref="BG549" si="6409">+BI549</f>
        <v>6540</v>
      </c>
      <c r="BH549" s="229">
        <f t="shared" ref="BH549" si="6410">+A549</f>
        <v>44373</v>
      </c>
      <c r="BI549" s="132">
        <f t="shared" ref="BI549" si="6411">+C549</f>
        <v>6540</v>
      </c>
      <c r="BJ549" s="1">
        <f t="shared" ref="BJ549" si="6412">+BE549</f>
        <v>44373</v>
      </c>
      <c r="BK549">
        <f t="shared" ref="BK549" si="6413">+L549</f>
        <v>21</v>
      </c>
      <c r="BL549">
        <f t="shared" ref="BL549" si="6414">+M549</f>
        <v>21</v>
      </c>
      <c r="BM549" s="1">
        <f t="shared" ref="BM549" si="6415">+BJ549</f>
        <v>44373</v>
      </c>
      <c r="BN549">
        <f t="shared" ref="BN549" si="6416">+BN548+BK549</f>
        <v>10237</v>
      </c>
      <c r="BO549">
        <f t="shared" ref="BO549" si="6417">+BO548+BL549</f>
        <v>5682</v>
      </c>
      <c r="BP549" s="179">
        <f t="shared" ref="BP549" si="6418">+A549</f>
        <v>44373</v>
      </c>
      <c r="BQ549">
        <f t="shared" ref="BQ549" si="6419">+AF549</f>
        <v>11911</v>
      </c>
      <c r="BR549">
        <f t="shared" ref="BR549" si="6420">+AH549</f>
        <v>11624</v>
      </c>
      <c r="BS549">
        <f t="shared" ref="BS549" si="6421">+AJ549</f>
        <v>210</v>
      </c>
      <c r="BT549">
        <v>15</v>
      </c>
      <c r="BU549">
        <f t="shared" ref="BU549" si="6422">+AD549</f>
        <v>2</v>
      </c>
      <c r="BV549">
        <f t="shared" ref="BV549" si="6423">+BV548+BU549</f>
        <v>761</v>
      </c>
      <c r="BW549" s="179">
        <f t="shared" ref="BW549" si="6424">+A549</f>
        <v>44373</v>
      </c>
      <c r="BX549">
        <f t="shared" ref="BX549" si="6425">+AL549</f>
        <v>53</v>
      </c>
      <c r="BY549">
        <f t="shared" ref="BY549" si="6426">+AN549</f>
        <v>51</v>
      </c>
      <c r="BZ549">
        <f t="shared" ref="BZ549" si="6427">+AP549</f>
        <v>0</v>
      </c>
      <c r="CA549" s="179">
        <f t="shared" ref="CA549" si="6428">+A549</f>
        <v>44373</v>
      </c>
      <c r="CB549">
        <f t="shared" ref="CB549" si="6429">+AR549</f>
        <v>14545</v>
      </c>
      <c r="CC549">
        <f t="shared" ref="CC549" si="6430">+AT549</f>
        <v>9916</v>
      </c>
      <c r="CD549">
        <f t="shared" ref="CD549" si="6431">+AV549</f>
        <v>623</v>
      </c>
      <c r="CE549" s="179">
        <f t="shared" ref="CE549" si="6432">+A549</f>
        <v>44373</v>
      </c>
      <c r="CF549">
        <f t="shared" ref="CF549" si="6433">+AD549</f>
        <v>2</v>
      </c>
      <c r="CG549">
        <f t="shared" ref="CG549" si="6434">+AG549</f>
        <v>3</v>
      </c>
      <c r="CH549" s="179">
        <f t="shared" ref="CH549" si="6435">+A549</f>
        <v>44373</v>
      </c>
      <c r="CI549">
        <f t="shared" ref="CI549" si="6436">+AI549</f>
        <v>0</v>
      </c>
      <c r="CJ549" s="1">
        <f t="shared" ref="CJ549" si="6437">+Z549</f>
        <v>44373</v>
      </c>
      <c r="CK549" s="282">
        <f t="shared" ref="CK549" si="6438">+AD549</f>
        <v>2</v>
      </c>
      <c r="CL549" s="1">
        <f t="shared" ref="CL549" si="6439">+Z549</f>
        <v>44373</v>
      </c>
      <c r="CM549" s="283">
        <f t="shared" ref="CM549" si="6440">+AI549</f>
        <v>0</v>
      </c>
      <c r="CN549" s="179">
        <f t="shared" si="3975"/>
        <v>44373</v>
      </c>
      <c r="CO549">
        <f t="shared" si="3976"/>
        <v>80</v>
      </c>
      <c r="CP549">
        <f t="shared" ref="CP549:CP557" si="6441">+AU549</f>
        <v>13</v>
      </c>
      <c r="CQ549">
        <f t="shared" si="3977"/>
        <v>266</v>
      </c>
    </row>
    <row r="550" spans="1:95" ht="18" customHeight="1" x14ac:dyDescent="0.55000000000000004">
      <c r="A550" s="179">
        <v>44374</v>
      </c>
      <c r="B550" s="240">
        <v>21</v>
      </c>
      <c r="C550" s="154">
        <f t="shared" ref="C550" si="6442">+B550+C549</f>
        <v>6561</v>
      </c>
      <c r="D550" s="154">
        <f t="shared" ref="D550" si="6443">+C550-F550</f>
        <v>390</v>
      </c>
      <c r="E550" s="147">
        <v>11</v>
      </c>
      <c r="F550" s="147">
        <v>6171</v>
      </c>
      <c r="G550" s="147">
        <v>1</v>
      </c>
      <c r="H550" s="135"/>
      <c r="I550" s="147">
        <v>1</v>
      </c>
      <c r="J550" s="135"/>
      <c r="K550" s="42">
        <v>0</v>
      </c>
      <c r="L550" s="146">
        <v>22</v>
      </c>
      <c r="M550" s="147">
        <v>22</v>
      </c>
      <c r="N550" s="135"/>
      <c r="O550" s="135"/>
      <c r="P550" s="147">
        <v>2</v>
      </c>
      <c r="Q550" s="147">
        <v>2</v>
      </c>
      <c r="R550" s="135"/>
      <c r="S550" s="135"/>
      <c r="T550" s="147">
        <v>10</v>
      </c>
      <c r="U550" s="147">
        <v>10</v>
      </c>
      <c r="V550" s="135"/>
      <c r="W550" s="42">
        <v>481</v>
      </c>
      <c r="X550" s="148">
        <v>465</v>
      </c>
      <c r="Y550" s="5">
        <f t="shared" si="2287"/>
        <v>362</v>
      </c>
      <c r="Z550" s="75">
        <f t="shared" ref="Z550" si="6444">+A550</f>
        <v>44374</v>
      </c>
      <c r="AA550" s="230">
        <f t="shared" ref="AA550" si="6445">+AF550+AL550+AR550</f>
        <v>26605</v>
      </c>
      <c r="AB550" s="230">
        <f t="shared" ref="AB550" si="6446">+AH550+AN550+AT550</f>
        <v>21326</v>
      </c>
      <c r="AC550" s="231">
        <f t="shared" ref="AC550" si="6447">+AJ550+AP550+AV550</f>
        <v>842</v>
      </c>
      <c r="AD550" s="183">
        <f t="shared" ref="AD550" si="6448">+AF550-AF549</f>
        <v>6</v>
      </c>
      <c r="AE550" s="243">
        <f t="shared" ref="AE550" si="6449">+AE549+AD550</f>
        <v>10712</v>
      </c>
      <c r="AF550" s="155">
        <v>11917</v>
      </c>
      <c r="AG550" s="184">
        <f t="shared" ref="AG550" si="6450">+AH550-AH549</f>
        <v>1</v>
      </c>
      <c r="AH550" s="155">
        <v>11625</v>
      </c>
      <c r="AI550" s="184">
        <f t="shared" ref="AI550" si="6451">+AJ550-AJ549</f>
        <v>0</v>
      </c>
      <c r="AJ550" s="185">
        <v>210</v>
      </c>
      <c r="AK550" s="186">
        <f t="shared" ref="AK550" si="6452">+AL550-AL549</f>
        <v>1</v>
      </c>
      <c r="AL550" s="155">
        <v>54</v>
      </c>
      <c r="AM550" s="184">
        <f t="shared" ref="AM550" si="6453">+AN550-AN549</f>
        <v>0</v>
      </c>
      <c r="AN550" s="155">
        <v>51</v>
      </c>
      <c r="AO550" s="184">
        <f t="shared" ref="AO550" si="6454">+AP550-AP549</f>
        <v>0</v>
      </c>
      <c r="AP550" s="187">
        <v>0</v>
      </c>
      <c r="AQ550" s="186">
        <f t="shared" si="6401"/>
        <v>89</v>
      </c>
      <c r="AR550" s="155">
        <v>14634</v>
      </c>
      <c r="AS550" s="184">
        <f t="shared" si="6402"/>
        <v>-266</v>
      </c>
      <c r="AT550" s="155">
        <v>9650</v>
      </c>
      <c r="AU550" s="184">
        <f t="shared" si="6403"/>
        <v>9</v>
      </c>
      <c r="AV550" s="188">
        <v>632</v>
      </c>
      <c r="AW550" s="238">
        <f t="shared" si="1985"/>
        <v>389</v>
      </c>
      <c r="AX550" s="237">
        <f t="shared" ref="AX550" si="6455">+A550</f>
        <v>44374</v>
      </c>
      <c r="AY550" s="6">
        <v>0</v>
      </c>
      <c r="AZ550" s="238">
        <f t="shared" ref="AZ550" si="6456">+AZ549+AY550</f>
        <v>410</v>
      </c>
      <c r="BA550" s="238">
        <f t="shared" si="2496"/>
        <v>333</v>
      </c>
      <c r="BB550" s="130">
        <v>0</v>
      </c>
      <c r="BC550" s="27">
        <f t="shared" ref="BC550" si="6457">+BC549+BB550</f>
        <v>964</v>
      </c>
      <c r="BD550" s="238">
        <f t="shared" si="2497"/>
        <v>368</v>
      </c>
      <c r="BE550" s="229">
        <f t="shared" ref="BE550" si="6458">+Z550</f>
        <v>44374</v>
      </c>
      <c r="BF550" s="132">
        <f t="shared" ref="BF550" si="6459">+B550</f>
        <v>21</v>
      </c>
      <c r="BG550" s="132">
        <f t="shared" ref="BG550" si="6460">+BI550</f>
        <v>6561</v>
      </c>
      <c r="BH550" s="229">
        <f t="shared" ref="BH550" si="6461">+A550</f>
        <v>44374</v>
      </c>
      <c r="BI550" s="132">
        <f t="shared" ref="BI550" si="6462">+C550</f>
        <v>6561</v>
      </c>
      <c r="BJ550" s="1">
        <f t="shared" ref="BJ550" si="6463">+BE550</f>
        <v>44374</v>
      </c>
      <c r="BK550">
        <f t="shared" ref="BK550" si="6464">+L550</f>
        <v>22</v>
      </c>
      <c r="BL550">
        <f t="shared" ref="BL550" si="6465">+M550</f>
        <v>22</v>
      </c>
      <c r="BM550" s="1">
        <f t="shared" ref="BM550" si="6466">+BJ550</f>
        <v>44374</v>
      </c>
      <c r="BN550">
        <f t="shared" ref="BN550" si="6467">+BN549+BK550</f>
        <v>10259</v>
      </c>
      <c r="BO550">
        <f t="shared" ref="BO550" si="6468">+BO549+BL550</f>
        <v>5704</v>
      </c>
      <c r="BP550" s="179">
        <f t="shared" ref="BP550" si="6469">+A550</f>
        <v>44374</v>
      </c>
      <c r="BQ550">
        <f t="shared" ref="BQ550" si="6470">+AF550</f>
        <v>11917</v>
      </c>
      <c r="BR550">
        <f t="shared" ref="BR550" si="6471">+AH550</f>
        <v>11625</v>
      </c>
      <c r="BS550">
        <f t="shared" ref="BS550" si="6472">+AJ550</f>
        <v>210</v>
      </c>
      <c r="BT550">
        <v>15</v>
      </c>
      <c r="BU550">
        <f t="shared" ref="BU550" si="6473">+AD550</f>
        <v>6</v>
      </c>
      <c r="BV550">
        <f t="shared" ref="BV550" si="6474">+BV549+BU550</f>
        <v>767</v>
      </c>
      <c r="BW550" s="179">
        <f t="shared" ref="BW550" si="6475">+A550</f>
        <v>44374</v>
      </c>
      <c r="BX550">
        <f t="shared" ref="BX550" si="6476">+AL550</f>
        <v>54</v>
      </c>
      <c r="BY550">
        <f t="shared" ref="BY550" si="6477">+AN550</f>
        <v>51</v>
      </c>
      <c r="BZ550">
        <f t="shared" ref="BZ550" si="6478">+AP550</f>
        <v>0</v>
      </c>
      <c r="CA550" s="179">
        <f t="shared" ref="CA550" si="6479">+A550</f>
        <v>44374</v>
      </c>
      <c r="CB550">
        <f t="shared" ref="CB550" si="6480">+AR550</f>
        <v>14634</v>
      </c>
      <c r="CC550">
        <f t="shared" ref="CC550" si="6481">+AT550</f>
        <v>9650</v>
      </c>
      <c r="CD550">
        <f t="shared" ref="CD550" si="6482">+AV550</f>
        <v>632</v>
      </c>
      <c r="CE550" s="179">
        <f t="shared" ref="CE550" si="6483">+A550</f>
        <v>44374</v>
      </c>
      <c r="CF550">
        <f t="shared" ref="CF550" si="6484">+AD550</f>
        <v>6</v>
      </c>
      <c r="CG550">
        <f t="shared" ref="CG550" si="6485">+AG550</f>
        <v>1</v>
      </c>
      <c r="CH550" s="179">
        <f t="shared" ref="CH550" si="6486">+A550</f>
        <v>44374</v>
      </c>
      <c r="CI550">
        <f t="shared" ref="CI550" si="6487">+AI550</f>
        <v>0</v>
      </c>
      <c r="CJ550" s="1">
        <f t="shared" ref="CJ550" si="6488">+Z550</f>
        <v>44374</v>
      </c>
      <c r="CK550" s="282">
        <f t="shared" ref="CK550" si="6489">+AD550</f>
        <v>6</v>
      </c>
      <c r="CL550" s="1">
        <f t="shared" ref="CL550" si="6490">+Z550</f>
        <v>44374</v>
      </c>
      <c r="CM550" s="283">
        <f t="shared" ref="CM550" si="6491">+AI550</f>
        <v>0</v>
      </c>
      <c r="CN550" s="179">
        <f t="shared" si="3975"/>
        <v>44374</v>
      </c>
      <c r="CO550">
        <f t="shared" si="3976"/>
        <v>89</v>
      </c>
      <c r="CP550">
        <f t="shared" si="6441"/>
        <v>9</v>
      </c>
      <c r="CQ550">
        <f t="shared" si="3977"/>
        <v>-266</v>
      </c>
    </row>
    <row r="551" spans="1:95" ht="18" customHeight="1" x14ac:dyDescent="0.55000000000000004">
      <c r="A551" s="179">
        <v>44375</v>
      </c>
      <c r="B551" s="240">
        <v>18</v>
      </c>
      <c r="C551" s="154">
        <f t="shared" ref="C551" si="6492">+B551+C550</f>
        <v>6579</v>
      </c>
      <c r="D551" s="154">
        <f t="shared" ref="D551" si="6493">+C551-F551</f>
        <v>398</v>
      </c>
      <c r="E551" s="147">
        <v>11</v>
      </c>
      <c r="F551" s="147">
        <v>6181</v>
      </c>
      <c r="G551" s="147">
        <v>0</v>
      </c>
      <c r="H551" s="135"/>
      <c r="I551" s="147">
        <v>1</v>
      </c>
      <c r="J551" s="135"/>
      <c r="K551" s="42">
        <v>0</v>
      </c>
      <c r="L551" s="146">
        <v>30</v>
      </c>
      <c r="M551" s="147">
        <v>30</v>
      </c>
      <c r="N551" s="135"/>
      <c r="O551" s="135"/>
      <c r="P551" s="147">
        <v>4</v>
      </c>
      <c r="Q551" s="147">
        <v>4</v>
      </c>
      <c r="R551" s="135"/>
      <c r="S551" s="135"/>
      <c r="T551" s="147">
        <v>13</v>
      </c>
      <c r="U551" s="147">
        <v>13</v>
      </c>
      <c r="V551" s="135"/>
      <c r="W551" s="42">
        <v>494</v>
      </c>
      <c r="X551" s="148">
        <v>478</v>
      </c>
      <c r="Y551" s="5">
        <f t="shared" si="2287"/>
        <v>363</v>
      </c>
      <c r="Z551" s="75">
        <f t="shared" ref="Z551" si="6494">+A551</f>
        <v>44375</v>
      </c>
      <c r="AA551" s="230">
        <f t="shared" ref="AA551" si="6495">+AF551+AL551+AR551</f>
        <v>26668</v>
      </c>
      <c r="AB551" s="230">
        <f t="shared" ref="AB551" si="6496">+AH551+AN551+AT551</f>
        <v>21593</v>
      </c>
      <c r="AC551" s="231">
        <f t="shared" ref="AC551" si="6497">+AJ551+AP551+AV551</f>
        <v>845</v>
      </c>
      <c r="AD551" s="183">
        <f t="shared" ref="AD551" si="6498">+AF551-AF550</f>
        <v>3</v>
      </c>
      <c r="AE551" s="243">
        <f t="shared" ref="AE551" si="6499">+AE550+AD551</f>
        <v>10715</v>
      </c>
      <c r="AF551" s="155">
        <v>11920</v>
      </c>
      <c r="AG551" s="184">
        <f t="shared" ref="AG551" si="6500">+AH551-AH550</f>
        <v>1</v>
      </c>
      <c r="AH551" s="155">
        <v>11626</v>
      </c>
      <c r="AI551" s="184">
        <f t="shared" ref="AI551" si="6501">+AJ551-AJ550</f>
        <v>0</v>
      </c>
      <c r="AJ551" s="185">
        <v>210</v>
      </c>
      <c r="AK551" s="186">
        <f t="shared" ref="AK551" si="6502">+AL551-AL550</f>
        <v>0</v>
      </c>
      <c r="AL551" s="155">
        <v>54</v>
      </c>
      <c r="AM551" s="184">
        <f t="shared" ref="AM551" si="6503">+AN551-AN550</f>
        <v>0</v>
      </c>
      <c r="AN551" s="155">
        <v>51</v>
      </c>
      <c r="AO551" s="184">
        <f t="shared" ref="AO551" si="6504">+AP551-AP550</f>
        <v>0</v>
      </c>
      <c r="AP551" s="187">
        <v>0</v>
      </c>
      <c r="AQ551" s="186">
        <f t="shared" ref="AQ551" si="6505">+AR551-AR550</f>
        <v>60</v>
      </c>
      <c r="AR551" s="155">
        <v>14694</v>
      </c>
      <c r="AS551" s="184">
        <f t="shared" ref="AS551" si="6506">+AT551-AT550</f>
        <v>266</v>
      </c>
      <c r="AT551" s="155">
        <v>9916</v>
      </c>
      <c r="AU551" s="184">
        <f t="shared" ref="AU551" si="6507">+AV551-AV550</f>
        <v>3</v>
      </c>
      <c r="AV551" s="188">
        <v>635</v>
      </c>
      <c r="AW551" s="238">
        <f t="shared" si="1985"/>
        <v>390</v>
      </c>
      <c r="AX551" s="237">
        <f t="shared" ref="AX551" si="6508">+A551</f>
        <v>44375</v>
      </c>
      <c r="AY551" s="6">
        <v>0</v>
      </c>
      <c r="AZ551" s="238">
        <f t="shared" ref="AZ551" si="6509">+AZ550+AY551</f>
        <v>410</v>
      </c>
      <c r="BA551" s="238">
        <f t="shared" si="2496"/>
        <v>334</v>
      </c>
      <c r="BB551" s="130">
        <v>0</v>
      </c>
      <c r="BC551" s="27">
        <f t="shared" ref="BC551" si="6510">+BC550+BB551</f>
        <v>964</v>
      </c>
      <c r="BD551" s="238">
        <f t="shared" si="2497"/>
        <v>369</v>
      </c>
      <c r="BE551" s="229">
        <f t="shared" ref="BE551" si="6511">+Z551</f>
        <v>44375</v>
      </c>
      <c r="BF551" s="132">
        <f t="shared" ref="BF551" si="6512">+B551</f>
        <v>18</v>
      </c>
      <c r="BG551" s="132">
        <f t="shared" ref="BG551" si="6513">+BI551</f>
        <v>6579</v>
      </c>
      <c r="BH551" s="229">
        <f t="shared" ref="BH551" si="6514">+A551</f>
        <v>44375</v>
      </c>
      <c r="BI551" s="132">
        <f t="shared" ref="BI551" si="6515">+C551</f>
        <v>6579</v>
      </c>
      <c r="BJ551" s="1">
        <f t="shared" ref="BJ551" si="6516">+BE551</f>
        <v>44375</v>
      </c>
      <c r="BK551">
        <f t="shared" ref="BK551" si="6517">+L551</f>
        <v>30</v>
      </c>
      <c r="BL551">
        <f t="shared" ref="BL551" si="6518">+M551</f>
        <v>30</v>
      </c>
      <c r="BM551" s="1">
        <f t="shared" ref="BM551" si="6519">+BJ551</f>
        <v>44375</v>
      </c>
      <c r="BN551">
        <f t="shared" ref="BN551" si="6520">+BN550+BK551</f>
        <v>10289</v>
      </c>
      <c r="BO551">
        <f t="shared" ref="BO551" si="6521">+BO550+BL551</f>
        <v>5734</v>
      </c>
      <c r="BP551" s="179">
        <f t="shared" ref="BP551" si="6522">+A551</f>
        <v>44375</v>
      </c>
      <c r="BQ551">
        <f t="shared" ref="BQ551" si="6523">+AF551</f>
        <v>11920</v>
      </c>
      <c r="BR551">
        <f t="shared" ref="BR551" si="6524">+AH551</f>
        <v>11626</v>
      </c>
      <c r="BS551">
        <f t="shared" ref="BS551" si="6525">+AJ551</f>
        <v>210</v>
      </c>
      <c r="BT551">
        <v>15</v>
      </c>
      <c r="BU551">
        <f t="shared" ref="BU551" si="6526">+AD551</f>
        <v>3</v>
      </c>
      <c r="BV551">
        <f t="shared" ref="BV551" si="6527">+BV550+BU551</f>
        <v>770</v>
      </c>
      <c r="BW551" s="179">
        <f t="shared" ref="BW551" si="6528">+A551</f>
        <v>44375</v>
      </c>
      <c r="BX551">
        <f t="shared" ref="BX551" si="6529">+AL551</f>
        <v>54</v>
      </c>
      <c r="BY551">
        <f t="shared" ref="BY551" si="6530">+AN551</f>
        <v>51</v>
      </c>
      <c r="BZ551">
        <f t="shared" ref="BZ551" si="6531">+AP551</f>
        <v>0</v>
      </c>
      <c r="CA551" s="179">
        <f t="shared" ref="CA551" si="6532">+A551</f>
        <v>44375</v>
      </c>
      <c r="CB551">
        <f t="shared" ref="CB551" si="6533">+AR551</f>
        <v>14694</v>
      </c>
      <c r="CC551">
        <f t="shared" ref="CC551" si="6534">+AT551</f>
        <v>9916</v>
      </c>
      <c r="CD551">
        <f t="shared" ref="CD551" si="6535">+AV551</f>
        <v>635</v>
      </c>
      <c r="CE551" s="179">
        <f t="shared" ref="CE551" si="6536">+A551</f>
        <v>44375</v>
      </c>
      <c r="CF551">
        <f t="shared" ref="CF551" si="6537">+AD551</f>
        <v>3</v>
      </c>
      <c r="CG551">
        <f t="shared" ref="CG551" si="6538">+AG551</f>
        <v>1</v>
      </c>
      <c r="CH551" s="179">
        <f t="shared" ref="CH551" si="6539">+A551</f>
        <v>44375</v>
      </c>
      <c r="CI551">
        <f t="shared" ref="CI551" si="6540">+AI551</f>
        <v>0</v>
      </c>
      <c r="CJ551" s="1">
        <f t="shared" ref="CJ551" si="6541">+Z551</f>
        <v>44375</v>
      </c>
      <c r="CK551" s="282">
        <f t="shared" ref="CK551" si="6542">+AD551</f>
        <v>3</v>
      </c>
      <c r="CL551" s="1">
        <f t="shared" ref="CL551" si="6543">+Z551</f>
        <v>44375</v>
      </c>
      <c r="CM551" s="283">
        <f t="shared" ref="CM551" si="6544">+AI551</f>
        <v>0</v>
      </c>
      <c r="CN551" s="179">
        <f t="shared" si="3975"/>
        <v>44375</v>
      </c>
      <c r="CO551">
        <f t="shared" si="3976"/>
        <v>60</v>
      </c>
      <c r="CP551">
        <f t="shared" si="6441"/>
        <v>3</v>
      </c>
      <c r="CQ551">
        <f t="shared" si="3977"/>
        <v>266</v>
      </c>
    </row>
    <row r="552" spans="1:95" ht="18" customHeight="1" x14ac:dyDescent="0.55000000000000004">
      <c r="A552" s="179">
        <v>44376</v>
      </c>
      <c r="B552" s="240">
        <v>9</v>
      </c>
      <c r="C552" s="154">
        <f t="shared" ref="C552" si="6545">+B552+C551</f>
        <v>6588</v>
      </c>
      <c r="D552" s="154">
        <f t="shared" ref="D552" si="6546">+C552-F552</f>
        <v>393</v>
      </c>
      <c r="E552" s="147">
        <v>10</v>
      </c>
      <c r="F552" s="147">
        <v>6195</v>
      </c>
      <c r="G552" s="147">
        <v>0</v>
      </c>
      <c r="H552" s="135"/>
      <c r="I552" s="147">
        <v>0</v>
      </c>
      <c r="J552" s="135"/>
      <c r="K552" s="42">
        <v>0</v>
      </c>
      <c r="L552" s="146">
        <v>9</v>
      </c>
      <c r="M552" s="147">
        <v>9</v>
      </c>
      <c r="N552" s="135"/>
      <c r="O552" s="135"/>
      <c r="P552" s="147">
        <v>1</v>
      </c>
      <c r="Q552" s="147">
        <v>1</v>
      </c>
      <c r="R552" s="135"/>
      <c r="S552" s="135"/>
      <c r="T552" s="147">
        <v>21</v>
      </c>
      <c r="U552" s="147">
        <v>17</v>
      </c>
      <c r="V552" s="135"/>
      <c r="W552" s="42">
        <v>481</v>
      </c>
      <c r="X552" s="148">
        <v>469</v>
      </c>
      <c r="Y552" s="5">
        <f t="shared" si="2287"/>
        <v>364</v>
      </c>
      <c r="Z552" s="75">
        <f t="shared" ref="Z552" si="6547">+A552</f>
        <v>44376</v>
      </c>
      <c r="AA552" s="230">
        <f t="shared" ref="AA552" si="6548">+AF552+AL552+AR552</f>
        <v>26723</v>
      </c>
      <c r="AB552" s="230">
        <f t="shared" ref="AB552" si="6549">+AH552+AN552+AT552</f>
        <v>21765</v>
      </c>
      <c r="AC552" s="231">
        <f t="shared" ref="AC552" si="6550">+AJ552+AP552+AV552</f>
        <v>853</v>
      </c>
      <c r="AD552" s="183">
        <f t="shared" ref="AD552" si="6551">+AF552-AF551</f>
        <v>1</v>
      </c>
      <c r="AE552" s="243">
        <f t="shared" ref="AE552" si="6552">+AE551+AD552</f>
        <v>10716</v>
      </c>
      <c r="AF552" s="155">
        <v>11921</v>
      </c>
      <c r="AG552" s="184">
        <f t="shared" ref="AG552:AG553" si="6553">+AH552-AH551</f>
        <v>2</v>
      </c>
      <c r="AH552" s="155">
        <v>11628</v>
      </c>
      <c r="AI552" s="184">
        <f t="shared" ref="AI552:AI553" si="6554">+AJ552-AJ551</f>
        <v>0</v>
      </c>
      <c r="AJ552" s="185">
        <v>210</v>
      </c>
      <c r="AK552" s="186">
        <f t="shared" ref="AK552" si="6555">+AL552-AL551</f>
        <v>0</v>
      </c>
      <c r="AL552" s="155">
        <v>54</v>
      </c>
      <c r="AM552" s="184">
        <f t="shared" ref="AM552" si="6556">+AN552-AN551</f>
        <v>0</v>
      </c>
      <c r="AN552" s="155">
        <v>51</v>
      </c>
      <c r="AO552" s="184">
        <f t="shared" ref="AO552" si="6557">+AP552-AP551</f>
        <v>0</v>
      </c>
      <c r="AP552" s="187">
        <v>0</v>
      </c>
      <c r="AQ552" s="186">
        <f t="shared" ref="AQ552" si="6558">+AR552-AR551</f>
        <v>54</v>
      </c>
      <c r="AR552" s="155">
        <v>14748</v>
      </c>
      <c r="AS552" s="184">
        <f t="shared" ref="AS552" si="6559">+AT552-AT551</f>
        <v>170</v>
      </c>
      <c r="AT552" s="155">
        <v>10086</v>
      </c>
      <c r="AU552" s="184">
        <f t="shared" ref="AU552" si="6560">+AV552-AV551</f>
        <v>8</v>
      </c>
      <c r="AV552" s="188">
        <v>643</v>
      </c>
      <c r="AW552" s="238">
        <f t="shared" si="1985"/>
        <v>391</v>
      </c>
      <c r="AX552" s="237">
        <f t="shared" ref="AX552" si="6561">+A552</f>
        <v>44376</v>
      </c>
      <c r="AY552" s="6">
        <v>0</v>
      </c>
      <c r="AZ552" s="238">
        <f t="shared" ref="AZ552" si="6562">+AZ551+AY552</f>
        <v>410</v>
      </c>
      <c r="BA552" s="238">
        <f t="shared" si="2496"/>
        <v>335</v>
      </c>
      <c r="BB552" s="130">
        <v>0</v>
      </c>
      <c r="BC552" s="27">
        <f t="shared" ref="BC552" si="6563">+BC551+BB552</f>
        <v>964</v>
      </c>
      <c r="BD552" s="238">
        <f t="shared" si="2497"/>
        <v>370</v>
      </c>
      <c r="BE552" s="229">
        <f t="shared" ref="BE552" si="6564">+Z552</f>
        <v>44376</v>
      </c>
      <c r="BF552" s="132">
        <f t="shared" ref="BF552" si="6565">+B552</f>
        <v>9</v>
      </c>
      <c r="BG552" s="132">
        <f t="shared" ref="BG552" si="6566">+BI552</f>
        <v>6588</v>
      </c>
      <c r="BH552" s="229">
        <f t="shared" ref="BH552" si="6567">+A552</f>
        <v>44376</v>
      </c>
      <c r="BI552" s="132">
        <f t="shared" ref="BI552" si="6568">+C552</f>
        <v>6588</v>
      </c>
      <c r="BJ552" s="1">
        <f t="shared" ref="BJ552" si="6569">+BE552</f>
        <v>44376</v>
      </c>
      <c r="BK552">
        <f t="shared" ref="BK552" si="6570">+L552</f>
        <v>9</v>
      </c>
      <c r="BL552">
        <f t="shared" ref="BL552" si="6571">+M552</f>
        <v>9</v>
      </c>
      <c r="BM552" s="1">
        <f t="shared" ref="BM552" si="6572">+BJ552</f>
        <v>44376</v>
      </c>
      <c r="BN552">
        <f t="shared" ref="BN552" si="6573">+BN551+BK552</f>
        <v>10298</v>
      </c>
      <c r="BO552">
        <f t="shared" ref="BO552" si="6574">+BO551+BL552</f>
        <v>5743</v>
      </c>
      <c r="BP552" s="179">
        <f t="shared" ref="BP552" si="6575">+A552</f>
        <v>44376</v>
      </c>
      <c r="BQ552">
        <f t="shared" ref="BQ552" si="6576">+AF552</f>
        <v>11921</v>
      </c>
      <c r="BR552">
        <f t="shared" ref="BR552" si="6577">+AH552</f>
        <v>11628</v>
      </c>
      <c r="BS552">
        <f t="shared" ref="BS552" si="6578">+AJ552</f>
        <v>210</v>
      </c>
      <c r="BT552">
        <v>15</v>
      </c>
      <c r="BU552">
        <f t="shared" ref="BU552" si="6579">+AD552</f>
        <v>1</v>
      </c>
      <c r="BV552">
        <f t="shared" ref="BV552" si="6580">+BV551+BU552</f>
        <v>771</v>
      </c>
      <c r="BW552" s="179">
        <f t="shared" ref="BW552" si="6581">+A552</f>
        <v>44376</v>
      </c>
      <c r="BX552">
        <f t="shared" ref="BX552" si="6582">+AL552</f>
        <v>54</v>
      </c>
      <c r="BY552">
        <f t="shared" ref="BY552" si="6583">+AN552</f>
        <v>51</v>
      </c>
      <c r="BZ552">
        <f t="shared" ref="BZ552" si="6584">+AP552</f>
        <v>0</v>
      </c>
      <c r="CA552" s="179">
        <f t="shared" ref="CA552" si="6585">+A552</f>
        <v>44376</v>
      </c>
      <c r="CB552">
        <f t="shared" ref="CB552" si="6586">+AR552</f>
        <v>14748</v>
      </c>
      <c r="CC552">
        <f t="shared" ref="CC552" si="6587">+AT552</f>
        <v>10086</v>
      </c>
      <c r="CD552">
        <f t="shared" ref="CD552" si="6588">+AV552</f>
        <v>643</v>
      </c>
      <c r="CE552" s="179">
        <f t="shared" ref="CE552" si="6589">+A552</f>
        <v>44376</v>
      </c>
      <c r="CF552">
        <f t="shared" ref="CF552" si="6590">+AD552</f>
        <v>1</v>
      </c>
      <c r="CG552">
        <f t="shared" ref="CG552" si="6591">+AG552</f>
        <v>2</v>
      </c>
      <c r="CH552" s="179">
        <f t="shared" ref="CH552" si="6592">+A552</f>
        <v>44376</v>
      </c>
      <c r="CI552">
        <f t="shared" ref="CI552" si="6593">+AI552</f>
        <v>0</v>
      </c>
      <c r="CJ552" s="1">
        <f t="shared" ref="CJ552" si="6594">+Z552</f>
        <v>44376</v>
      </c>
      <c r="CK552" s="282">
        <f t="shared" ref="CK552" si="6595">+AD552</f>
        <v>1</v>
      </c>
      <c r="CL552" s="1">
        <f t="shared" ref="CL552" si="6596">+Z552</f>
        <v>44376</v>
      </c>
      <c r="CM552" s="283">
        <f t="shared" ref="CM552" si="6597">+AI552</f>
        <v>0</v>
      </c>
      <c r="CN552" s="179">
        <f t="shared" si="3975"/>
        <v>44376</v>
      </c>
      <c r="CO552">
        <f t="shared" si="3976"/>
        <v>54</v>
      </c>
      <c r="CP552">
        <f t="shared" si="6441"/>
        <v>8</v>
      </c>
      <c r="CQ552">
        <f t="shared" si="3977"/>
        <v>170</v>
      </c>
    </row>
    <row r="553" spans="1:95" ht="18" customHeight="1" x14ac:dyDescent="0.55000000000000004">
      <c r="A553" s="179">
        <v>44377</v>
      </c>
      <c r="B553" s="240">
        <v>12</v>
      </c>
      <c r="C553" s="154">
        <f t="shared" ref="C553" si="6598">+B553+C552</f>
        <v>6600</v>
      </c>
      <c r="D553" s="154">
        <f t="shared" ref="D553" si="6599">+C553-F553</f>
        <v>384</v>
      </c>
      <c r="E553" s="147">
        <v>8</v>
      </c>
      <c r="F553" s="147">
        <v>6216</v>
      </c>
      <c r="G553" s="147">
        <v>0</v>
      </c>
      <c r="H553" s="135"/>
      <c r="I553" s="147">
        <v>0</v>
      </c>
      <c r="J553" s="135"/>
      <c r="K553" s="42">
        <v>0</v>
      </c>
      <c r="L553" s="146">
        <v>19</v>
      </c>
      <c r="M553" s="147">
        <v>19</v>
      </c>
      <c r="N553" s="135"/>
      <c r="O553" s="135"/>
      <c r="P553" s="147">
        <v>4</v>
      </c>
      <c r="Q553" s="147">
        <v>4</v>
      </c>
      <c r="R553" s="135"/>
      <c r="S553" s="135"/>
      <c r="T553" s="147">
        <v>22</v>
      </c>
      <c r="U553" s="147">
        <v>17</v>
      </c>
      <c r="V553" s="135"/>
      <c r="W553" s="42">
        <v>474</v>
      </c>
      <c r="X553" s="148">
        <v>467</v>
      </c>
      <c r="Y553" s="5">
        <f t="shared" si="2287"/>
        <v>365</v>
      </c>
      <c r="Z553" s="75">
        <f t="shared" ref="Z553" si="6600">+A553</f>
        <v>44377</v>
      </c>
      <c r="AA553" s="230">
        <f t="shared" ref="AA553" si="6601">+AF553+AL553+AR553</f>
        <v>26781</v>
      </c>
      <c r="AB553" s="230">
        <f t="shared" ref="AB553" si="6602">+AH553+AN553+AT553</f>
        <v>21877</v>
      </c>
      <c r="AC553" s="231">
        <f t="shared" ref="AC553" si="6603">+AJ553+AP553+AV553</f>
        <v>859</v>
      </c>
      <c r="AD553" s="183">
        <f t="shared" ref="AD553" si="6604">+AF553-AF552</f>
        <v>2</v>
      </c>
      <c r="AE553" s="243">
        <f t="shared" ref="AE553" si="6605">+AE552+AD553</f>
        <v>10718</v>
      </c>
      <c r="AF553" s="155">
        <v>11923</v>
      </c>
      <c r="AG553" s="184">
        <f t="shared" si="6553"/>
        <v>2</v>
      </c>
      <c r="AH553" s="155">
        <v>11630</v>
      </c>
      <c r="AI553" s="184">
        <f t="shared" si="6554"/>
        <v>1</v>
      </c>
      <c r="AJ553" s="185">
        <v>211</v>
      </c>
      <c r="AK553" s="186">
        <f t="shared" ref="AK553" si="6606">+AL553-AL552</f>
        <v>0</v>
      </c>
      <c r="AL553" s="155">
        <v>54</v>
      </c>
      <c r="AM553" s="184">
        <f t="shared" ref="AM553" si="6607">+AN553-AN552</f>
        <v>0</v>
      </c>
      <c r="AN553" s="155">
        <v>51</v>
      </c>
      <c r="AO553" s="184">
        <f t="shared" ref="AO553" si="6608">+AP553-AP552</f>
        <v>0</v>
      </c>
      <c r="AP553" s="187">
        <v>0</v>
      </c>
      <c r="AQ553" s="186">
        <f t="shared" ref="AQ553:AQ554" si="6609">+AR553-AR552</f>
        <v>56</v>
      </c>
      <c r="AR553" s="155">
        <v>14804</v>
      </c>
      <c r="AS553" s="184">
        <f t="shared" ref="AS553" si="6610">+AT553-AT552</f>
        <v>110</v>
      </c>
      <c r="AT553" s="155">
        <v>10196</v>
      </c>
      <c r="AU553" s="184">
        <f t="shared" ref="AU553" si="6611">+AV553-AV552</f>
        <v>5</v>
      </c>
      <c r="AV553" s="188">
        <v>648</v>
      </c>
      <c r="AW553" s="238">
        <f t="shared" si="1985"/>
        <v>392</v>
      </c>
      <c r="AX553" s="237">
        <f t="shared" ref="AX553" si="6612">+A553</f>
        <v>44377</v>
      </c>
      <c r="AY553" s="6">
        <v>0</v>
      </c>
      <c r="AZ553" s="238">
        <f t="shared" ref="AZ553" si="6613">+AZ552+AY553</f>
        <v>410</v>
      </c>
      <c r="BA553" s="238">
        <f t="shared" si="2496"/>
        <v>336</v>
      </c>
      <c r="BB553" s="130">
        <v>0</v>
      </c>
      <c r="BC553" s="27">
        <f t="shared" ref="BC553" si="6614">+BC552+BB553</f>
        <v>964</v>
      </c>
      <c r="BD553" s="238">
        <f t="shared" si="2497"/>
        <v>371</v>
      </c>
      <c r="BE553" s="229">
        <f t="shared" ref="BE553" si="6615">+Z553</f>
        <v>44377</v>
      </c>
      <c r="BF553" s="132">
        <f t="shared" ref="BF553" si="6616">+B553</f>
        <v>12</v>
      </c>
      <c r="BG553" s="132">
        <f t="shared" ref="BG553" si="6617">+BI553</f>
        <v>6600</v>
      </c>
      <c r="BH553" s="229">
        <f t="shared" ref="BH553" si="6618">+A553</f>
        <v>44377</v>
      </c>
      <c r="BI553" s="132">
        <f t="shared" ref="BI553" si="6619">+C553</f>
        <v>6600</v>
      </c>
      <c r="BJ553" s="1">
        <f t="shared" ref="BJ553" si="6620">+BE553</f>
        <v>44377</v>
      </c>
      <c r="BK553">
        <f t="shared" ref="BK553" si="6621">+L553</f>
        <v>19</v>
      </c>
      <c r="BL553">
        <f t="shared" ref="BL553" si="6622">+M553</f>
        <v>19</v>
      </c>
      <c r="BM553" s="1">
        <f t="shared" ref="BM553" si="6623">+BJ553</f>
        <v>44377</v>
      </c>
      <c r="BN553">
        <f t="shared" ref="BN553" si="6624">+BN552+BK553</f>
        <v>10317</v>
      </c>
      <c r="BO553">
        <f t="shared" ref="BO553" si="6625">+BO552+BL553</f>
        <v>5762</v>
      </c>
      <c r="BP553" s="179">
        <f t="shared" ref="BP553" si="6626">+A553</f>
        <v>44377</v>
      </c>
      <c r="BQ553">
        <f t="shared" ref="BQ553" si="6627">+AF553</f>
        <v>11923</v>
      </c>
      <c r="BR553">
        <f t="shared" ref="BR553" si="6628">+AH553</f>
        <v>11630</v>
      </c>
      <c r="BS553">
        <f t="shared" ref="BS553" si="6629">+AJ553</f>
        <v>211</v>
      </c>
      <c r="BT553">
        <v>15</v>
      </c>
      <c r="BU553">
        <f t="shared" ref="BU553" si="6630">+AD553</f>
        <v>2</v>
      </c>
      <c r="BV553">
        <f t="shared" ref="BV553" si="6631">+BV552+BU553</f>
        <v>773</v>
      </c>
      <c r="BW553" s="179">
        <f t="shared" ref="BW553" si="6632">+A553</f>
        <v>44377</v>
      </c>
      <c r="BX553">
        <f t="shared" ref="BX553" si="6633">+AL553</f>
        <v>54</v>
      </c>
      <c r="BY553">
        <f t="shared" ref="BY553" si="6634">+AN553</f>
        <v>51</v>
      </c>
      <c r="BZ553">
        <f t="shared" ref="BZ553" si="6635">+AP553</f>
        <v>0</v>
      </c>
      <c r="CA553" s="179">
        <f t="shared" ref="CA553" si="6636">+A553</f>
        <v>44377</v>
      </c>
      <c r="CB553">
        <f t="shared" ref="CB553" si="6637">+AR553</f>
        <v>14804</v>
      </c>
      <c r="CC553">
        <f t="shared" ref="CC553" si="6638">+AT553</f>
        <v>10196</v>
      </c>
      <c r="CD553">
        <f t="shared" ref="CD553" si="6639">+AV553</f>
        <v>648</v>
      </c>
      <c r="CE553" s="179">
        <f t="shared" ref="CE553" si="6640">+A553</f>
        <v>44377</v>
      </c>
      <c r="CF553">
        <f t="shared" ref="CF553" si="6641">+AD553</f>
        <v>2</v>
      </c>
      <c r="CG553">
        <f t="shared" ref="CG553" si="6642">+AG553</f>
        <v>2</v>
      </c>
      <c r="CH553" s="179">
        <f t="shared" ref="CH553" si="6643">+A553</f>
        <v>44377</v>
      </c>
      <c r="CI553">
        <f t="shared" ref="CI553" si="6644">+AI553</f>
        <v>1</v>
      </c>
      <c r="CJ553" s="1">
        <f t="shared" ref="CJ553" si="6645">+Z553</f>
        <v>44377</v>
      </c>
      <c r="CK553" s="282">
        <f t="shared" ref="CK553" si="6646">+AD553</f>
        <v>2</v>
      </c>
      <c r="CL553" s="1">
        <f t="shared" ref="CL553" si="6647">+Z553</f>
        <v>44377</v>
      </c>
      <c r="CM553" s="283">
        <f t="shared" ref="CM553" si="6648">+AI553</f>
        <v>1</v>
      </c>
      <c r="CN553" s="179">
        <f t="shared" si="3975"/>
        <v>44377</v>
      </c>
      <c r="CO553">
        <f t="shared" si="3976"/>
        <v>56</v>
      </c>
      <c r="CP553">
        <f t="shared" si="6441"/>
        <v>5</v>
      </c>
      <c r="CQ553">
        <f t="shared" si="3977"/>
        <v>110</v>
      </c>
    </row>
    <row r="554" spans="1:95" ht="18" customHeight="1" x14ac:dyDescent="0.55000000000000004">
      <c r="A554" s="179">
        <v>44378</v>
      </c>
      <c r="B554" s="240">
        <v>18</v>
      </c>
      <c r="C554" s="154">
        <f t="shared" ref="C554" si="6649">+B554+C553</f>
        <v>6618</v>
      </c>
      <c r="D554" s="154">
        <f t="shared" ref="D554" si="6650">+C554-F554</f>
        <v>388</v>
      </c>
      <c r="E554" s="147">
        <v>8</v>
      </c>
      <c r="F554" s="147">
        <v>6230</v>
      </c>
      <c r="G554" s="147">
        <v>1</v>
      </c>
      <c r="H554" s="135"/>
      <c r="I554" s="147">
        <v>1</v>
      </c>
      <c r="J554" s="135"/>
      <c r="K554" s="42">
        <v>0</v>
      </c>
      <c r="L554" s="146">
        <v>22</v>
      </c>
      <c r="M554" s="147">
        <v>22</v>
      </c>
      <c r="N554" s="135"/>
      <c r="O554" s="135"/>
      <c r="P554" s="147">
        <v>3</v>
      </c>
      <c r="Q554" s="147">
        <v>3</v>
      </c>
      <c r="R554" s="135"/>
      <c r="S554" s="135"/>
      <c r="T554" s="147">
        <v>19</v>
      </c>
      <c r="U554" s="147">
        <v>19</v>
      </c>
      <c r="V554" s="135"/>
      <c r="W554" s="42">
        <v>474</v>
      </c>
      <c r="X554" s="148">
        <v>467</v>
      </c>
      <c r="Y554" s="5">
        <f t="shared" si="2287"/>
        <v>366</v>
      </c>
      <c r="Z554" s="75">
        <f t="shared" ref="Z554" si="6651">+A554</f>
        <v>44378</v>
      </c>
      <c r="AA554" s="230">
        <f t="shared" ref="AA554" si="6652">+AF554+AL554+AR554</f>
        <v>26834</v>
      </c>
      <c r="AB554" s="230">
        <f t="shared" ref="AB554" si="6653">+AH554+AN554+AT554</f>
        <v>21988</v>
      </c>
      <c r="AC554" s="231">
        <f t="shared" ref="AC554" si="6654">+AJ554+AP554+AV554</f>
        <v>872</v>
      </c>
      <c r="AD554" s="183">
        <f t="shared" ref="AD554" si="6655">+AF554-AF553</f>
        <v>4</v>
      </c>
      <c r="AE554" s="243">
        <f t="shared" ref="AE554" si="6656">+AE553+AD554</f>
        <v>10722</v>
      </c>
      <c r="AF554" s="155">
        <v>11927</v>
      </c>
      <c r="AG554" s="184">
        <f t="shared" ref="AG554" si="6657">+AH554-AH553</f>
        <v>1</v>
      </c>
      <c r="AH554" s="155">
        <v>11631</v>
      </c>
      <c r="AI554" s="184">
        <f t="shared" ref="AI554" si="6658">+AJ554-AJ553</f>
        <v>0</v>
      </c>
      <c r="AJ554" s="185">
        <v>211</v>
      </c>
      <c r="AK554" s="186">
        <f t="shared" ref="AK554" si="6659">+AL554-AL553</f>
        <v>0</v>
      </c>
      <c r="AL554" s="155">
        <v>54</v>
      </c>
      <c r="AM554" s="184">
        <f t="shared" ref="AM554" si="6660">+AN554-AN553</f>
        <v>0</v>
      </c>
      <c r="AN554" s="155">
        <v>51</v>
      </c>
      <c r="AO554" s="184">
        <f t="shared" ref="AO554" si="6661">+AP554-AP553</f>
        <v>0</v>
      </c>
      <c r="AP554" s="187">
        <v>0</v>
      </c>
      <c r="AQ554" s="186">
        <f t="shared" si="6609"/>
        <v>49</v>
      </c>
      <c r="AR554" s="155">
        <v>14853</v>
      </c>
      <c r="AS554" s="184">
        <f t="shared" ref="AS554" si="6662">+AT554-AT553</f>
        <v>110</v>
      </c>
      <c r="AT554" s="155">
        <v>10306</v>
      </c>
      <c r="AU554" s="184">
        <f t="shared" ref="AU554" si="6663">+AV554-AV553</f>
        <v>13</v>
      </c>
      <c r="AV554" s="188">
        <v>661</v>
      </c>
      <c r="AW554" s="238">
        <f t="shared" si="1985"/>
        <v>393</v>
      </c>
      <c r="AX554" s="237">
        <f t="shared" ref="AX554" si="6664">+A554</f>
        <v>44378</v>
      </c>
      <c r="AY554" s="6">
        <v>0</v>
      </c>
      <c r="AZ554" s="238">
        <f t="shared" ref="AZ554" si="6665">+AZ553+AY554</f>
        <v>410</v>
      </c>
      <c r="BA554" s="238">
        <f t="shared" si="2496"/>
        <v>337</v>
      </c>
      <c r="BB554" s="130">
        <v>0</v>
      </c>
      <c r="BC554" s="27">
        <f t="shared" ref="BC554" si="6666">+BC553+BB554</f>
        <v>964</v>
      </c>
      <c r="BD554" s="238">
        <f t="shared" si="2497"/>
        <v>372</v>
      </c>
      <c r="BE554" s="229">
        <f t="shared" ref="BE554" si="6667">+Z554</f>
        <v>44378</v>
      </c>
      <c r="BF554" s="132">
        <f t="shared" ref="BF554" si="6668">+B554</f>
        <v>18</v>
      </c>
      <c r="BG554" s="132">
        <f t="shared" ref="BG554" si="6669">+BI554</f>
        <v>6618</v>
      </c>
      <c r="BH554" s="229">
        <f t="shared" ref="BH554" si="6670">+A554</f>
        <v>44378</v>
      </c>
      <c r="BI554" s="132">
        <f t="shared" ref="BI554" si="6671">+C554</f>
        <v>6618</v>
      </c>
      <c r="BJ554" s="1">
        <f t="shared" ref="BJ554" si="6672">+BE554</f>
        <v>44378</v>
      </c>
      <c r="BK554">
        <f t="shared" ref="BK554" si="6673">+L554</f>
        <v>22</v>
      </c>
      <c r="BL554">
        <f t="shared" ref="BL554" si="6674">+M554</f>
        <v>22</v>
      </c>
      <c r="BM554" s="1">
        <f t="shared" ref="BM554" si="6675">+BJ554</f>
        <v>44378</v>
      </c>
      <c r="BN554">
        <f t="shared" ref="BN554" si="6676">+BN553+BK554</f>
        <v>10339</v>
      </c>
      <c r="BO554">
        <f t="shared" ref="BO554" si="6677">+BO553+BL554</f>
        <v>5784</v>
      </c>
      <c r="BP554" s="179">
        <f t="shared" ref="BP554" si="6678">+A554</f>
        <v>44378</v>
      </c>
      <c r="BQ554">
        <f t="shared" ref="BQ554" si="6679">+AF554</f>
        <v>11927</v>
      </c>
      <c r="BR554">
        <f t="shared" ref="BR554" si="6680">+AH554</f>
        <v>11631</v>
      </c>
      <c r="BS554">
        <f t="shared" ref="BS554" si="6681">+AJ554</f>
        <v>211</v>
      </c>
      <c r="BT554">
        <v>15</v>
      </c>
      <c r="BU554">
        <f t="shared" ref="BU554" si="6682">+AD554</f>
        <v>4</v>
      </c>
      <c r="BV554">
        <f t="shared" ref="BV554" si="6683">+BV553+BU554</f>
        <v>777</v>
      </c>
      <c r="BW554" s="179">
        <f t="shared" ref="BW554" si="6684">+A554</f>
        <v>44378</v>
      </c>
      <c r="BX554">
        <f t="shared" ref="BX554" si="6685">+AL554</f>
        <v>54</v>
      </c>
      <c r="BY554">
        <f t="shared" ref="BY554" si="6686">+AN554</f>
        <v>51</v>
      </c>
      <c r="BZ554">
        <f t="shared" ref="BZ554" si="6687">+AP554</f>
        <v>0</v>
      </c>
      <c r="CA554" s="179">
        <f t="shared" ref="CA554" si="6688">+A554</f>
        <v>44378</v>
      </c>
      <c r="CB554">
        <f t="shared" ref="CB554" si="6689">+AR554</f>
        <v>14853</v>
      </c>
      <c r="CC554">
        <f t="shared" ref="CC554" si="6690">+AT554</f>
        <v>10306</v>
      </c>
      <c r="CD554">
        <f t="shared" ref="CD554" si="6691">+AV554</f>
        <v>661</v>
      </c>
      <c r="CE554" s="179">
        <f t="shared" ref="CE554" si="6692">+A554</f>
        <v>44378</v>
      </c>
      <c r="CF554">
        <f t="shared" ref="CF554" si="6693">+AD554</f>
        <v>4</v>
      </c>
      <c r="CG554">
        <f t="shared" ref="CG554" si="6694">+AG554</f>
        <v>1</v>
      </c>
      <c r="CH554" s="179">
        <f t="shared" ref="CH554" si="6695">+A554</f>
        <v>44378</v>
      </c>
      <c r="CI554">
        <f t="shared" ref="CI554" si="6696">+AI554</f>
        <v>0</v>
      </c>
      <c r="CJ554" s="1">
        <f t="shared" ref="CJ554" si="6697">+Z554</f>
        <v>44378</v>
      </c>
      <c r="CK554" s="282">
        <f t="shared" ref="CK554" si="6698">+AD554</f>
        <v>4</v>
      </c>
      <c r="CL554" s="1">
        <f t="shared" ref="CL554" si="6699">+Z554</f>
        <v>44378</v>
      </c>
      <c r="CM554" s="283">
        <f t="shared" ref="CM554" si="6700">+AI554</f>
        <v>0</v>
      </c>
      <c r="CN554" s="179">
        <f t="shared" si="3975"/>
        <v>44378</v>
      </c>
      <c r="CO554">
        <f t="shared" si="3976"/>
        <v>49</v>
      </c>
      <c r="CP554">
        <f t="shared" si="6441"/>
        <v>13</v>
      </c>
      <c r="CQ554">
        <f t="shared" si="3977"/>
        <v>110</v>
      </c>
    </row>
    <row r="555" spans="1:95" ht="18" customHeight="1" x14ac:dyDescent="0.55000000000000004">
      <c r="A555" s="179">
        <v>44379</v>
      </c>
      <c r="B555" s="240">
        <v>23</v>
      </c>
      <c r="C555" s="154">
        <f t="shared" ref="C555" si="6701">+B555+C554</f>
        <v>6641</v>
      </c>
      <c r="D555" s="154">
        <f t="shared" ref="D555" si="6702">+C555-F555</f>
        <v>393</v>
      </c>
      <c r="E555" s="147">
        <v>8</v>
      </c>
      <c r="F555" s="147">
        <v>6248</v>
      </c>
      <c r="G555" s="147">
        <v>7</v>
      </c>
      <c r="H555" s="135"/>
      <c r="I555" s="147">
        <v>7</v>
      </c>
      <c r="J555" s="135"/>
      <c r="K555" s="42">
        <v>0</v>
      </c>
      <c r="L555" s="146">
        <v>19</v>
      </c>
      <c r="M555" s="147">
        <v>19</v>
      </c>
      <c r="N555" s="135"/>
      <c r="O555" s="135"/>
      <c r="P555" s="147">
        <v>8</v>
      </c>
      <c r="Q555" s="147">
        <v>8</v>
      </c>
      <c r="R555" s="135"/>
      <c r="S555" s="135"/>
      <c r="T555" s="147">
        <v>22</v>
      </c>
      <c r="U555" s="147">
        <v>21</v>
      </c>
      <c r="V555" s="135"/>
      <c r="W555" s="42">
        <v>463</v>
      </c>
      <c r="X555" s="148">
        <v>457</v>
      </c>
      <c r="Y555" s="5">
        <f t="shared" si="2287"/>
        <v>367</v>
      </c>
      <c r="Z555" s="75">
        <f t="shared" ref="Z555" si="6703">+A555</f>
        <v>44379</v>
      </c>
      <c r="AA555" s="230">
        <f t="shared" ref="AA555" si="6704">+AF555+AL555+AR555</f>
        <v>26903</v>
      </c>
      <c r="AB555" s="230">
        <f t="shared" ref="AB555" si="6705">+AH555+AN555+AT555</f>
        <v>22031</v>
      </c>
      <c r="AC555" s="231">
        <f t="shared" ref="AC555" si="6706">+AJ555+AP555+AV555</f>
        <v>887</v>
      </c>
      <c r="AD555" s="183">
        <f t="shared" ref="AD555" si="6707">+AF555-AF554</f>
        <v>11</v>
      </c>
      <c r="AE555" s="243">
        <f t="shared" ref="AE555" si="6708">+AE554+AD555</f>
        <v>10733</v>
      </c>
      <c r="AF555" s="155">
        <v>11938</v>
      </c>
      <c r="AG555" s="184">
        <f t="shared" ref="AG555:AG556" si="6709">+AH555-AH554</f>
        <v>2</v>
      </c>
      <c r="AH555" s="155">
        <v>11633</v>
      </c>
      <c r="AI555" s="184">
        <f t="shared" ref="AI555" si="6710">+AJ555-AJ554</f>
        <v>0</v>
      </c>
      <c r="AJ555" s="185">
        <v>211</v>
      </c>
      <c r="AK555" s="186">
        <f t="shared" ref="AK555" si="6711">+AL555-AL554</f>
        <v>0</v>
      </c>
      <c r="AL555" s="155">
        <v>54</v>
      </c>
      <c r="AM555" s="184">
        <f t="shared" ref="AM555" si="6712">+AN555-AN554</f>
        <v>0</v>
      </c>
      <c r="AN555" s="155">
        <v>51</v>
      </c>
      <c r="AO555" s="184">
        <f t="shared" ref="AO555" si="6713">+AP555-AP554</f>
        <v>0</v>
      </c>
      <c r="AP555" s="187">
        <v>0</v>
      </c>
      <c r="AQ555" s="186">
        <f t="shared" ref="AQ555" si="6714">+AR555-AR554</f>
        <v>58</v>
      </c>
      <c r="AR555" s="155">
        <v>14911</v>
      </c>
      <c r="AS555" s="184">
        <f t="shared" ref="AS555" si="6715">+AT555-AT554</f>
        <v>41</v>
      </c>
      <c r="AT555" s="155">
        <v>10347</v>
      </c>
      <c r="AU555" s="184">
        <f t="shared" ref="AU555:AU556" si="6716">+AV555-AV554</f>
        <v>15</v>
      </c>
      <c r="AV555" s="188">
        <v>676</v>
      </c>
      <c r="AW555" s="238">
        <f t="shared" si="1985"/>
        <v>394</v>
      </c>
      <c r="AX555" s="237">
        <f t="shared" ref="AX555" si="6717">+A555</f>
        <v>44379</v>
      </c>
      <c r="AY555" s="6">
        <v>0</v>
      </c>
      <c r="AZ555" s="238">
        <f t="shared" ref="AZ555" si="6718">+AZ554+AY555</f>
        <v>410</v>
      </c>
      <c r="BA555" s="238">
        <f t="shared" si="2496"/>
        <v>338</v>
      </c>
      <c r="BB555" s="130">
        <v>0</v>
      </c>
      <c r="BC555" s="27">
        <f t="shared" ref="BC555" si="6719">+BC554+BB555</f>
        <v>964</v>
      </c>
      <c r="BD555" s="238">
        <f t="shared" si="2497"/>
        <v>373</v>
      </c>
      <c r="BE555" s="229">
        <f t="shared" ref="BE555" si="6720">+Z555</f>
        <v>44379</v>
      </c>
      <c r="BF555" s="132">
        <f t="shared" ref="BF555" si="6721">+B555</f>
        <v>23</v>
      </c>
      <c r="BG555" s="132">
        <f t="shared" ref="BG555" si="6722">+BI555</f>
        <v>6641</v>
      </c>
      <c r="BH555" s="229">
        <f t="shared" ref="BH555" si="6723">+A555</f>
        <v>44379</v>
      </c>
      <c r="BI555" s="132">
        <f t="shared" ref="BI555" si="6724">+C555</f>
        <v>6641</v>
      </c>
      <c r="BJ555" s="1">
        <f t="shared" ref="BJ555" si="6725">+BE555</f>
        <v>44379</v>
      </c>
      <c r="BK555">
        <f t="shared" ref="BK555" si="6726">+L555</f>
        <v>19</v>
      </c>
      <c r="BL555">
        <f t="shared" ref="BL555" si="6727">+M555</f>
        <v>19</v>
      </c>
      <c r="BM555" s="1">
        <f t="shared" ref="BM555" si="6728">+BJ555</f>
        <v>44379</v>
      </c>
      <c r="BN555">
        <f t="shared" ref="BN555" si="6729">+BN554+BK555</f>
        <v>10358</v>
      </c>
      <c r="BO555">
        <f t="shared" ref="BO555" si="6730">+BO554+BL555</f>
        <v>5803</v>
      </c>
      <c r="BP555" s="179">
        <f t="shared" ref="BP555" si="6731">+A555</f>
        <v>44379</v>
      </c>
      <c r="BQ555">
        <f t="shared" ref="BQ555" si="6732">+AF555</f>
        <v>11938</v>
      </c>
      <c r="BR555">
        <f t="shared" ref="BR555" si="6733">+AH555</f>
        <v>11633</v>
      </c>
      <c r="BS555">
        <f t="shared" ref="BS555" si="6734">+AJ555</f>
        <v>211</v>
      </c>
      <c r="BT555">
        <v>15</v>
      </c>
      <c r="BU555">
        <f t="shared" ref="BU555" si="6735">+AD555</f>
        <v>11</v>
      </c>
      <c r="BV555">
        <f t="shared" ref="BV555" si="6736">+BV554+BU555</f>
        <v>788</v>
      </c>
      <c r="BW555" s="179">
        <f t="shared" ref="BW555" si="6737">+A555</f>
        <v>44379</v>
      </c>
      <c r="BX555">
        <f t="shared" ref="BX555" si="6738">+AL555</f>
        <v>54</v>
      </c>
      <c r="BY555">
        <f t="shared" ref="BY555" si="6739">+AN555</f>
        <v>51</v>
      </c>
      <c r="BZ555">
        <f t="shared" ref="BZ555" si="6740">+AP555</f>
        <v>0</v>
      </c>
      <c r="CA555" s="179">
        <f t="shared" ref="CA555" si="6741">+A555</f>
        <v>44379</v>
      </c>
      <c r="CB555">
        <f t="shared" ref="CB555" si="6742">+AR555</f>
        <v>14911</v>
      </c>
      <c r="CC555">
        <f t="shared" ref="CC555" si="6743">+AT555</f>
        <v>10347</v>
      </c>
      <c r="CD555">
        <f t="shared" ref="CD555" si="6744">+AV555</f>
        <v>676</v>
      </c>
      <c r="CE555" s="179">
        <f t="shared" ref="CE555" si="6745">+A555</f>
        <v>44379</v>
      </c>
      <c r="CF555">
        <f t="shared" ref="CF555" si="6746">+AD555</f>
        <v>11</v>
      </c>
      <c r="CG555">
        <f t="shared" ref="CG555" si="6747">+AG555</f>
        <v>2</v>
      </c>
      <c r="CH555" s="179">
        <f t="shared" ref="CH555" si="6748">+A555</f>
        <v>44379</v>
      </c>
      <c r="CI555">
        <f t="shared" ref="CI555" si="6749">+AI555</f>
        <v>0</v>
      </c>
      <c r="CJ555" s="1">
        <f t="shared" ref="CJ555" si="6750">+Z555</f>
        <v>44379</v>
      </c>
      <c r="CK555" s="282">
        <f t="shared" ref="CK555" si="6751">+AD555</f>
        <v>11</v>
      </c>
      <c r="CL555" s="1">
        <f t="shared" ref="CL555" si="6752">+Z555</f>
        <v>44379</v>
      </c>
      <c r="CM555" s="283">
        <f t="shared" ref="CM555" si="6753">+AI555</f>
        <v>0</v>
      </c>
      <c r="CN555" s="179">
        <f t="shared" si="3975"/>
        <v>44379</v>
      </c>
      <c r="CO555">
        <f t="shared" si="3976"/>
        <v>58</v>
      </c>
      <c r="CP555">
        <f t="shared" si="6441"/>
        <v>15</v>
      </c>
      <c r="CQ555">
        <f t="shared" si="3977"/>
        <v>41</v>
      </c>
    </row>
    <row r="556" spans="1:95" ht="18" customHeight="1" x14ac:dyDescent="0.55000000000000004">
      <c r="A556" s="179">
        <v>44380</v>
      </c>
      <c r="B556" s="240">
        <v>14</v>
      </c>
      <c r="C556" s="154">
        <f t="shared" ref="C556" si="6754">+B556+C555</f>
        <v>6655</v>
      </c>
      <c r="D556" s="154">
        <f t="shared" ref="D556" si="6755">+C556-F556</f>
        <v>394</v>
      </c>
      <c r="E556" s="147">
        <v>8</v>
      </c>
      <c r="F556" s="147">
        <v>6261</v>
      </c>
      <c r="G556" s="147">
        <v>3</v>
      </c>
      <c r="H556" s="135"/>
      <c r="I556" s="147">
        <v>3</v>
      </c>
      <c r="J556" s="135"/>
      <c r="K556" s="42">
        <v>0</v>
      </c>
      <c r="L556" s="146">
        <v>18</v>
      </c>
      <c r="M556" s="147">
        <v>18</v>
      </c>
      <c r="N556" s="135"/>
      <c r="O556" s="135"/>
      <c r="P556" s="147">
        <v>2</v>
      </c>
      <c r="Q556" s="147">
        <v>2</v>
      </c>
      <c r="R556" s="135"/>
      <c r="S556" s="135"/>
      <c r="T556" s="147">
        <v>27</v>
      </c>
      <c r="U556" s="147">
        <v>27</v>
      </c>
      <c r="V556" s="135"/>
      <c r="W556" s="42">
        <v>452</v>
      </c>
      <c r="X556" s="148">
        <v>446</v>
      </c>
      <c r="Y556" s="5">
        <f t="shared" si="2287"/>
        <v>368</v>
      </c>
      <c r="Z556" s="75">
        <f t="shared" ref="Z556" si="6756">+A556</f>
        <v>44380</v>
      </c>
      <c r="AA556" s="230">
        <f t="shared" ref="AA556" si="6757">+AF556+AL556+AR556</f>
        <v>26985</v>
      </c>
      <c r="AB556" s="230">
        <f t="shared" ref="AB556" si="6758">+AH556+AN556+AT556</f>
        <v>22236</v>
      </c>
      <c r="AC556" s="231">
        <f t="shared" ref="AC556" si="6759">+AJ556+AP556+AV556</f>
        <v>897</v>
      </c>
      <c r="AD556" s="183">
        <f t="shared" ref="AD556" si="6760">+AF556-AF555</f>
        <v>1</v>
      </c>
      <c r="AE556" s="243">
        <f t="shared" ref="AE556" si="6761">+AE555+AD556</f>
        <v>10734</v>
      </c>
      <c r="AF556" s="155">
        <v>11939</v>
      </c>
      <c r="AG556" s="184">
        <f t="shared" si="6709"/>
        <v>1</v>
      </c>
      <c r="AH556" s="155">
        <v>11634</v>
      </c>
      <c r="AI556" s="184">
        <f t="shared" ref="AI556" si="6762">+AJ556-AJ555</f>
        <v>0</v>
      </c>
      <c r="AJ556" s="185">
        <v>211</v>
      </c>
      <c r="AK556" s="186">
        <f t="shared" ref="AK556" si="6763">+AL556-AL555</f>
        <v>1</v>
      </c>
      <c r="AL556" s="155">
        <v>55</v>
      </c>
      <c r="AM556" s="184">
        <f t="shared" ref="AM556" si="6764">+AN556-AN555</f>
        <v>0</v>
      </c>
      <c r="AN556" s="155">
        <v>51</v>
      </c>
      <c r="AO556" s="184">
        <f t="shared" ref="AO556" si="6765">+AP556-AP555</f>
        <v>0</v>
      </c>
      <c r="AP556" s="187">
        <v>0</v>
      </c>
      <c r="AQ556" s="186">
        <f t="shared" ref="AQ556" si="6766">+AR556-AR555</f>
        <v>80</v>
      </c>
      <c r="AR556" s="155">
        <v>14991</v>
      </c>
      <c r="AS556" s="184">
        <f t="shared" ref="AS556" si="6767">+AT556-AT555</f>
        <v>204</v>
      </c>
      <c r="AT556" s="155">
        <v>10551</v>
      </c>
      <c r="AU556" s="184">
        <f t="shared" si="6716"/>
        <v>10</v>
      </c>
      <c r="AV556" s="188">
        <v>686</v>
      </c>
      <c r="AW556" s="238">
        <f t="shared" si="1985"/>
        <v>395</v>
      </c>
      <c r="AX556" s="237">
        <f t="shared" ref="AX556" si="6768">+A556</f>
        <v>44380</v>
      </c>
      <c r="AY556" s="6">
        <v>0</v>
      </c>
      <c r="AZ556" s="238">
        <f t="shared" ref="AZ556" si="6769">+AZ555+AY556</f>
        <v>410</v>
      </c>
      <c r="BA556" s="238">
        <f t="shared" si="2496"/>
        <v>339</v>
      </c>
      <c r="BB556" s="130">
        <v>0</v>
      </c>
      <c r="BC556" s="27">
        <f t="shared" ref="BC556" si="6770">+BC555+BB556</f>
        <v>964</v>
      </c>
      <c r="BD556" s="238">
        <f t="shared" si="2497"/>
        <v>374</v>
      </c>
      <c r="BE556" s="229">
        <f t="shared" ref="BE556" si="6771">+Z556</f>
        <v>44380</v>
      </c>
      <c r="BF556" s="132">
        <f t="shared" ref="BF556" si="6772">+B556</f>
        <v>14</v>
      </c>
      <c r="BG556" s="132">
        <f t="shared" ref="BG556" si="6773">+BI556</f>
        <v>6655</v>
      </c>
      <c r="BH556" s="229">
        <f t="shared" ref="BH556" si="6774">+A556</f>
        <v>44380</v>
      </c>
      <c r="BI556" s="132">
        <f t="shared" ref="BI556" si="6775">+C556</f>
        <v>6655</v>
      </c>
      <c r="BJ556" s="1">
        <f t="shared" ref="BJ556" si="6776">+BE556</f>
        <v>44380</v>
      </c>
      <c r="BK556">
        <f t="shared" ref="BK556" si="6777">+L556</f>
        <v>18</v>
      </c>
      <c r="BL556">
        <f t="shared" ref="BL556" si="6778">+M556</f>
        <v>18</v>
      </c>
      <c r="BM556" s="1">
        <f t="shared" ref="BM556" si="6779">+BJ556</f>
        <v>44380</v>
      </c>
      <c r="BN556">
        <f t="shared" ref="BN556" si="6780">+BN555+BK556</f>
        <v>10376</v>
      </c>
      <c r="BO556">
        <f t="shared" ref="BO556" si="6781">+BO555+BL556</f>
        <v>5821</v>
      </c>
      <c r="BP556" s="179">
        <f t="shared" ref="BP556" si="6782">+A556</f>
        <v>44380</v>
      </c>
      <c r="BQ556">
        <f t="shared" ref="BQ556" si="6783">+AF556</f>
        <v>11939</v>
      </c>
      <c r="BR556">
        <f t="shared" ref="BR556" si="6784">+AH556</f>
        <v>11634</v>
      </c>
      <c r="BS556">
        <f t="shared" ref="BS556" si="6785">+AJ556</f>
        <v>211</v>
      </c>
      <c r="BT556">
        <v>15</v>
      </c>
      <c r="BU556">
        <f t="shared" ref="BU556" si="6786">+AD556</f>
        <v>1</v>
      </c>
      <c r="BV556">
        <f t="shared" ref="BV556" si="6787">+BV555+BU556</f>
        <v>789</v>
      </c>
      <c r="BW556" s="179">
        <f t="shared" ref="BW556" si="6788">+A556</f>
        <v>44380</v>
      </c>
      <c r="BX556">
        <f t="shared" ref="BX556" si="6789">+AL556</f>
        <v>55</v>
      </c>
      <c r="BY556">
        <f t="shared" ref="BY556" si="6790">+AN556</f>
        <v>51</v>
      </c>
      <c r="BZ556">
        <f t="shared" ref="BZ556" si="6791">+AP556</f>
        <v>0</v>
      </c>
      <c r="CA556" s="179">
        <f t="shared" ref="CA556" si="6792">+A556</f>
        <v>44380</v>
      </c>
      <c r="CB556">
        <f t="shared" ref="CB556" si="6793">+AR556</f>
        <v>14991</v>
      </c>
      <c r="CC556">
        <f t="shared" ref="CC556" si="6794">+AT556</f>
        <v>10551</v>
      </c>
      <c r="CD556">
        <f t="shared" ref="CD556" si="6795">+AV556</f>
        <v>686</v>
      </c>
      <c r="CE556" s="179">
        <f t="shared" ref="CE556" si="6796">+A556</f>
        <v>44380</v>
      </c>
      <c r="CF556">
        <f t="shared" ref="CF556" si="6797">+AD556</f>
        <v>1</v>
      </c>
      <c r="CG556">
        <f t="shared" ref="CG556" si="6798">+AG556</f>
        <v>1</v>
      </c>
      <c r="CH556" s="179">
        <f t="shared" ref="CH556" si="6799">+A556</f>
        <v>44380</v>
      </c>
      <c r="CI556">
        <f t="shared" ref="CI556" si="6800">+AI556</f>
        <v>0</v>
      </c>
      <c r="CJ556" s="1">
        <f t="shared" ref="CJ556" si="6801">+Z556</f>
        <v>44380</v>
      </c>
      <c r="CK556" s="282">
        <f t="shared" ref="CK556" si="6802">+AD556</f>
        <v>1</v>
      </c>
      <c r="CL556" s="1">
        <f t="shared" ref="CL556" si="6803">+Z556</f>
        <v>44380</v>
      </c>
      <c r="CM556" s="283">
        <f t="shared" ref="CM556" si="6804">+AI556</f>
        <v>0</v>
      </c>
      <c r="CN556" s="179">
        <f t="shared" si="3975"/>
        <v>44380</v>
      </c>
      <c r="CO556">
        <f t="shared" si="3976"/>
        <v>80</v>
      </c>
      <c r="CP556">
        <f t="shared" si="6441"/>
        <v>10</v>
      </c>
      <c r="CQ556">
        <f t="shared" si="3977"/>
        <v>204</v>
      </c>
    </row>
    <row r="557" spans="1:95" ht="18" customHeight="1" x14ac:dyDescent="0.55000000000000004">
      <c r="A557" s="179">
        <v>44381</v>
      </c>
      <c r="B557" s="240">
        <v>19</v>
      </c>
      <c r="C557" s="154">
        <f t="shared" ref="C557" si="6805">+B557+C556</f>
        <v>6674</v>
      </c>
      <c r="D557" s="154">
        <f t="shared" ref="D557" si="6806">+C557-F557</f>
        <v>393</v>
      </c>
      <c r="E557" s="147">
        <v>6</v>
      </c>
      <c r="F557" s="147">
        <v>6281</v>
      </c>
      <c r="G557" s="147">
        <v>0</v>
      </c>
      <c r="H557" s="135"/>
      <c r="I557" s="147">
        <v>0</v>
      </c>
      <c r="J557" s="135"/>
      <c r="K557" s="42">
        <v>0</v>
      </c>
      <c r="L557" s="146">
        <v>14</v>
      </c>
      <c r="M557" s="147">
        <v>14</v>
      </c>
      <c r="N557" s="135"/>
      <c r="O557" s="135"/>
      <c r="P557" s="147">
        <v>2</v>
      </c>
      <c r="Q557" s="147">
        <v>2</v>
      </c>
      <c r="R557" s="135"/>
      <c r="S557" s="135"/>
      <c r="T557" s="147">
        <v>21</v>
      </c>
      <c r="U557" s="147">
        <v>21</v>
      </c>
      <c r="V557" s="135"/>
      <c r="W557" s="42">
        <v>443</v>
      </c>
      <c r="X557" s="148">
        <v>437</v>
      </c>
      <c r="Y557" s="5">
        <f t="shared" si="2287"/>
        <v>369</v>
      </c>
      <c r="Z557" s="75">
        <f t="shared" ref="Z557" si="6807">+A557</f>
        <v>44381</v>
      </c>
      <c r="AA557" s="230">
        <f t="shared" ref="AA557" si="6808">+AF557+AL557+AR557</f>
        <v>27027</v>
      </c>
      <c r="AB557" s="230">
        <f t="shared" ref="AB557" si="6809">+AH557+AN557+AT557</f>
        <v>22556</v>
      </c>
      <c r="AC557" s="231">
        <f t="shared" ref="AC557" si="6810">+AJ557+AP557+AV557</f>
        <v>899</v>
      </c>
      <c r="AD557" s="183">
        <f t="shared" ref="AD557" si="6811">+AF557-AF556</f>
        <v>3</v>
      </c>
      <c r="AE557" s="243">
        <f t="shared" ref="AE557" si="6812">+AE556+AD557</f>
        <v>10737</v>
      </c>
      <c r="AF557" s="155">
        <v>11942</v>
      </c>
      <c r="AG557" s="184">
        <f t="shared" ref="AG557" si="6813">+AH557-AH556</f>
        <v>3</v>
      </c>
      <c r="AH557" s="155">
        <v>11637</v>
      </c>
      <c r="AI557" s="184">
        <f t="shared" ref="AI557" si="6814">+AJ557-AJ556</f>
        <v>0</v>
      </c>
      <c r="AJ557" s="185">
        <v>211</v>
      </c>
      <c r="AK557" s="186">
        <f t="shared" ref="AK557" si="6815">+AL557-AL556</f>
        <v>0</v>
      </c>
      <c r="AL557" s="155">
        <v>55</v>
      </c>
      <c r="AM557" s="184">
        <f t="shared" ref="AM557" si="6816">+AN557-AN556</f>
        <v>0</v>
      </c>
      <c r="AN557" s="155">
        <v>51</v>
      </c>
      <c r="AO557" s="184">
        <f t="shared" ref="AO557" si="6817">+AP557-AP556</f>
        <v>0</v>
      </c>
      <c r="AP557" s="187">
        <v>0</v>
      </c>
      <c r="AQ557" s="186">
        <f t="shared" ref="AQ557" si="6818">+AR557-AR556</f>
        <v>39</v>
      </c>
      <c r="AR557" s="155">
        <v>15030</v>
      </c>
      <c r="AS557" s="184">
        <f t="shared" ref="AS557" si="6819">+AT557-AT556</f>
        <v>317</v>
      </c>
      <c r="AT557" s="155">
        <v>10868</v>
      </c>
      <c r="AU557" s="184">
        <f t="shared" ref="AU557" si="6820">+AV557-AV556</f>
        <v>2</v>
      </c>
      <c r="AV557" s="188">
        <v>688</v>
      </c>
      <c r="AW557" s="238">
        <f t="shared" si="1985"/>
        <v>396</v>
      </c>
      <c r="AX557" s="237">
        <f t="shared" ref="AX557" si="6821">+A557</f>
        <v>44381</v>
      </c>
      <c r="AY557" s="6">
        <v>0</v>
      </c>
      <c r="AZ557" s="238">
        <f t="shared" ref="AZ557" si="6822">+AZ556+AY557</f>
        <v>410</v>
      </c>
      <c r="BA557" s="238">
        <f t="shared" si="2496"/>
        <v>340</v>
      </c>
      <c r="BB557" s="130">
        <v>0</v>
      </c>
      <c r="BC557" s="27">
        <f t="shared" ref="BC557" si="6823">+BC556+BB557</f>
        <v>964</v>
      </c>
      <c r="BD557" s="238">
        <f t="shared" si="2497"/>
        <v>375</v>
      </c>
      <c r="BE557" s="229">
        <f t="shared" ref="BE557" si="6824">+Z557</f>
        <v>44381</v>
      </c>
      <c r="BF557" s="132">
        <f t="shared" ref="BF557" si="6825">+B557</f>
        <v>19</v>
      </c>
      <c r="BG557" s="132">
        <f t="shared" ref="BG557" si="6826">+BI557</f>
        <v>6674</v>
      </c>
      <c r="BH557" s="229">
        <f t="shared" ref="BH557" si="6827">+A557</f>
        <v>44381</v>
      </c>
      <c r="BI557" s="132">
        <f t="shared" ref="BI557" si="6828">+C557</f>
        <v>6674</v>
      </c>
      <c r="BJ557" s="1">
        <f t="shared" ref="BJ557" si="6829">+BE557</f>
        <v>44381</v>
      </c>
      <c r="BK557">
        <f t="shared" ref="BK557" si="6830">+L557</f>
        <v>14</v>
      </c>
      <c r="BL557">
        <f t="shared" ref="BL557" si="6831">+M557</f>
        <v>14</v>
      </c>
      <c r="BM557" s="1">
        <f t="shared" ref="BM557" si="6832">+BJ557</f>
        <v>44381</v>
      </c>
      <c r="BN557">
        <f t="shared" ref="BN557" si="6833">+BN556+BK557</f>
        <v>10390</v>
      </c>
      <c r="BO557">
        <f t="shared" ref="BO557" si="6834">+BO556+BL557</f>
        <v>5835</v>
      </c>
      <c r="BP557" s="179">
        <f t="shared" ref="BP557" si="6835">+A557</f>
        <v>44381</v>
      </c>
      <c r="BQ557">
        <f t="shared" ref="BQ557" si="6836">+AF557</f>
        <v>11942</v>
      </c>
      <c r="BR557">
        <f t="shared" ref="BR557" si="6837">+AH557</f>
        <v>11637</v>
      </c>
      <c r="BS557">
        <f t="shared" ref="BS557" si="6838">+AJ557</f>
        <v>211</v>
      </c>
      <c r="BT557">
        <v>15</v>
      </c>
      <c r="BU557">
        <f t="shared" ref="BU557" si="6839">+AD557</f>
        <v>3</v>
      </c>
      <c r="BV557">
        <f t="shared" ref="BV557" si="6840">+BV556+BU557</f>
        <v>792</v>
      </c>
      <c r="BW557" s="179">
        <f t="shared" ref="BW557" si="6841">+A557</f>
        <v>44381</v>
      </c>
      <c r="BX557">
        <f t="shared" ref="BX557" si="6842">+AL557</f>
        <v>55</v>
      </c>
      <c r="BY557">
        <f t="shared" ref="BY557" si="6843">+AN557</f>
        <v>51</v>
      </c>
      <c r="BZ557">
        <f t="shared" ref="BZ557" si="6844">+AP557</f>
        <v>0</v>
      </c>
      <c r="CA557" s="179">
        <f t="shared" ref="CA557" si="6845">+A557</f>
        <v>44381</v>
      </c>
      <c r="CB557">
        <f t="shared" ref="CB557" si="6846">+AR557</f>
        <v>15030</v>
      </c>
      <c r="CC557">
        <f t="shared" ref="CC557" si="6847">+AT557</f>
        <v>10868</v>
      </c>
      <c r="CD557">
        <f t="shared" ref="CD557" si="6848">+AV557</f>
        <v>688</v>
      </c>
      <c r="CE557" s="179">
        <f t="shared" ref="CE557" si="6849">+A557</f>
        <v>44381</v>
      </c>
      <c r="CF557">
        <f t="shared" ref="CF557" si="6850">+AD557</f>
        <v>3</v>
      </c>
      <c r="CG557">
        <f t="shared" ref="CG557" si="6851">+AG557</f>
        <v>3</v>
      </c>
      <c r="CH557" s="179">
        <f t="shared" ref="CH557" si="6852">+A557</f>
        <v>44381</v>
      </c>
      <c r="CI557">
        <f t="shared" ref="CI557" si="6853">+AI557</f>
        <v>0</v>
      </c>
      <c r="CJ557" s="1">
        <f t="shared" ref="CJ557" si="6854">+Z557</f>
        <v>44381</v>
      </c>
      <c r="CK557" s="282">
        <f t="shared" ref="CK557" si="6855">+AD557</f>
        <v>3</v>
      </c>
      <c r="CL557" s="1">
        <f t="shared" ref="CL557" si="6856">+Z557</f>
        <v>44381</v>
      </c>
      <c r="CM557" s="283">
        <f t="shared" ref="CM557" si="6857">+AI557</f>
        <v>0</v>
      </c>
      <c r="CN557" s="179">
        <f>+A557</f>
        <v>44381</v>
      </c>
      <c r="CO557">
        <f>+AQ557</f>
        <v>39</v>
      </c>
      <c r="CP557">
        <f t="shared" si="6441"/>
        <v>2</v>
      </c>
      <c r="CQ557">
        <f>+AS557</f>
        <v>317</v>
      </c>
    </row>
    <row r="558" spans="1:95" ht="18" customHeight="1" x14ac:dyDescent="0.55000000000000004">
      <c r="A558" s="179">
        <v>44382</v>
      </c>
      <c r="B558" s="240">
        <v>20</v>
      </c>
      <c r="C558" s="154">
        <f t="shared" ref="C558" si="6858">+B558+C557</f>
        <v>6694</v>
      </c>
      <c r="D558" s="154">
        <f t="shared" ref="D558" si="6859">+C558-F558</f>
        <v>396</v>
      </c>
      <c r="E558" s="147">
        <v>5</v>
      </c>
      <c r="F558" s="147">
        <v>6298</v>
      </c>
      <c r="G558" s="147">
        <v>0</v>
      </c>
      <c r="H558" s="135"/>
      <c r="I558" s="147">
        <v>1</v>
      </c>
      <c r="J558" s="135"/>
      <c r="K558" s="42">
        <v>0</v>
      </c>
      <c r="L558" s="146">
        <v>25</v>
      </c>
      <c r="M558" s="147">
        <v>23</v>
      </c>
      <c r="N558" s="135"/>
      <c r="O558" s="135"/>
      <c r="P558" s="147">
        <v>0</v>
      </c>
      <c r="Q558" s="147">
        <v>0</v>
      </c>
      <c r="R558" s="135"/>
      <c r="S558" s="135"/>
      <c r="T558" s="147">
        <v>22</v>
      </c>
      <c r="U558" s="147">
        <v>22</v>
      </c>
      <c r="V558" s="135"/>
      <c r="W558" s="42">
        <v>446</v>
      </c>
      <c r="X558" s="148">
        <v>438</v>
      </c>
      <c r="Y558" s="5">
        <f t="shared" si="2287"/>
        <v>370</v>
      </c>
      <c r="Z558" s="75">
        <f t="shared" ref="Z558" si="6860">+A558</f>
        <v>44382</v>
      </c>
      <c r="AA558" s="230">
        <f t="shared" ref="AA558" si="6861">+AF558+AL558+AR558</f>
        <v>27059</v>
      </c>
      <c r="AB558" s="230">
        <f t="shared" ref="AB558" si="6862">+AH558+AN558+AT558</f>
        <v>22697</v>
      </c>
      <c r="AC558" s="231">
        <f t="shared" ref="AC558" si="6863">+AJ558+AP558+AV558</f>
        <v>900</v>
      </c>
      <c r="AD558" s="183">
        <f t="shared" ref="AD558" si="6864">+AF558-AF557</f>
        <v>1</v>
      </c>
      <c r="AE558" s="243">
        <f t="shared" ref="AE558" si="6865">+AE557+AD558</f>
        <v>10738</v>
      </c>
      <c r="AF558" s="155">
        <v>11943</v>
      </c>
      <c r="AG558" s="184">
        <f t="shared" ref="AG558" si="6866">+AH558-AH557</f>
        <v>1</v>
      </c>
      <c r="AH558" s="155">
        <v>11638</v>
      </c>
      <c r="AI558" s="184">
        <f t="shared" ref="AI558" si="6867">+AJ558-AJ557</f>
        <v>1</v>
      </c>
      <c r="AJ558" s="185">
        <v>212</v>
      </c>
      <c r="AK558" s="186">
        <f t="shared" ref="AK558" si="6868">+AL558-AL557</f>
        <v>0</v>
      </c>
      <c r="AL558" s="155">
        <v>55</v>
      </c>
      <c r="AM558" s="184">
        <f t="shared" ref="AM558" si="6869">+AN558-AN557</f>
        <v>0</v>
      </c>
      <c r="AN558" s="155">
        <v>51</v>
      </c>
      <c r="AO558" s="184">
        <f t="shared" ref="AO558" si="6870">+AP558-AP557</f>
        <v>0</v>
      </c>
      <c r="AP558" s="187">
        <v>0</v>
      </c>
      <c r="AQ558" s="186">
        <f t="shared" ref="AQ558" si="6871">+AR558-AR557</f>
        <v>31</v>
      </c>
      <c r="AR558" s="155">
        <v>15061</v>
      </c>
      <c r="AS558" s="184">
        <f t="shared" ref="AS558" si="6872">+AT558-AT557</f>
        <v>140</v>
      </c>
      <c r="AT558" s="155">
        <v>11008</v>
      </c>
      <c r="AU558" s="184">
        <f t="shared" ref="AU558" si="6873">+AV558-AV557</f>
        <v>0</v>
      </c>
      <c r="AV558" s="188">
        <v>688</v>
      </c>
      <c r="AW558" s="238">
        <f t="shared" si="1985"/>
        <v>397</v>
      </c>
      <c r="AX558" s="237">
        <f t="shared" ref="AX558" si="6874">+A558</f>
        <v>44382</v>
      </c>
      <c r="AY558" s="6">
        <v>0</v>
      </c>
      <c r="AZ558" s="238">
        <f t="shared" ref="AZ558" si="6875">+AZ557+AY558</f>
        <v>410</v>
      </c>
      <c r="BA558" s="238">
        <f t="shared" si="2496"/>
        <v>341</v>
      </c>
      <c r="BB558" s="130">
        <v>0</v>
      </c>
      <c r="BC558" s="27">
        <f t="shared" ref="BC558" si="6876">+BC557+BB558</f>
        <v>964</v>
      </c>
      <c r="BD558" s="238">
        <f t="shared" si="2497"/>
        <v>376</v>
      </c>
      <c r="BE558" s="229">
        <f t="shared" ref="BE558" si="6877">+Z558</f>
        <v>44382</v>
      </c>
      <c r="BF558" s="132">
        <f t="shared" ref="BF558" si="6878">+B558</f>
        <v>20</v>
      </c>
      <c r="BG558" s="132">
        <f t="shared" ref="BG558" si="6879">+BI558</f>
        <v>6694</v>
      </c>
      <c r="BH558" s="229">
        <f t="shared" ref="BH558" si="6880">+A558</f>
        <v>44382</v>
      </c>
      <c r="BI558" s="132">
        <f t="shared" ref="BI558" si="6881">+C558</f>
        <v>6694</v>
      </c>
      <c r="BJ558" s="1">
        <f t="shared" ref="BJ558" si="6882">+BE558</f>
        <v>44382</v>
      </c>
      <c r="BK558">
        <f t="shared" ref="BK558" si="6883">+L558</f>
        <v>25</v>
      </c>
      <c r="BL558">
        <f t="shared" ref="BL558" si="6884">+M558</f>
        <v>23</v>
      </c>
      <c r="BM558" s="1">
        <f t="shared" ref="BM558" si="6885">+BJ558</f>
        <v>44382</v>
      </c>
      <c r="BN558">
        <f t="shared" ref="BN558" si="6886">+BN557+BK558</f>
        <v>10415</v>
      </c>
      <c r="BO558">
        <f t="shared" ref="BO558" si="6887">+BO557+BL558</f>
        <v>5858</v>
      </c>
      <c r="BP558" s="179">
        <f t="shared" ref="BP558" si="6888">+A558</f>
        <v>44382</v>
      </c>
      <c r="BQ558">
        <f t="shared" ref="BQ558" si="6889">+AF558</f>
        <v>11943</v>
      </c>
      <c r="BR558">
        <f t="shared" ref="BR558" si="6890">+AH558</f>
        <v>11638</v>
      </c>
      <c r="BS558">
        <f t="shared" ref="BS558" si="6891">+AJ558</f>
        <v>212</v>
      </c>
      <c r="BT558">
        <v>15</v>
      </c>
      <c r="BU558">
        <f t="shared" ref="BU558" si="6892">+AD558</f>
        <v>1</v>
      </c>
      <c r="BV558">
        <f t="shared" ref="BV558" si="6893">+BV557+BU558</f>
        <v>793</v>
      </c>
      <c r="BW558" s="179">
        <f t="shared" ref="BW558" si="6894">+A558</f>
        <v>44382</v>
      </c>
      <c r="BX558">
        <f t="shared" ref="BX558" si="6895">+AL558</f>
        <v>55</v>
      </c>
      <c r="BY558">
        <f t="shared" ref="BY558" si="6896">+AN558</f>
        <v>51</v>
      </c>
      <c r="BZ558">
        <f t="shared" ref="BZ558" si="6897">+AP558</f>
        <v>0</v>
      </c>
      <c r="CA558" s="179">
        <f t="shared" ref="CA558" si="6898">+A558</f>
        <v>44382</v>
      </c>
      <c r="CB558">
        <f t="shared" ref="CB558" si="6899">+AR558</f>
        <v>15061</v>
      </c>
      <c r="CC558">
        <f t="shared" ref="CC558" si="6900">+AT558</f>
        <v>11008</v>
      </c>
      <c r="CD558">
        <f t="shared" ref="CD558" si="6901">+AV558</f>
        <v>688</v>
      </c>
      <c r="CE558" s="179">
        <f t="shared" ref="CE558" si="6902">+A558</f>
        <v>44382</v>
      </c>
      <c r="CF558">
        <f t="shared" ref="CF558" si="6903">+AD558</f>
        <v>1</v>
      </c>
      <c r="CG558">
        <f t="shared" ref="CG558" si="6904">+AG558</f>
        <v>1</v>
      </c>
      <c r="CH558" s="179">
        <f t="shared" ref="CH558" si="6905">+A558</f>
        <v>44382</v>
      </c>
      <c r="CI558">
        <f t="shared" ref="CI558" si="6906">+AI558</f>
        <v>1</v>
      </c>
      <c r="CJ558" s="1">
        <f t="shared" ref="CJ558" si="6907">+Z558</f>
        <v>44382</v>
      </c>
      <c r="CK558" s="282">
        <f t="shared" ref="CK558" si="6908">+AD558</f>
        <v>1</v>
      </c>
      <c r="CL558" s="1">
        <f t="shared" ref="CL558" si="6909">+Z558</f>
        <v>44382</v>
      </c>
      <c r="CM558" s="283">
        <f t="shared" ref="CM558" si="6910">+AI558</f>
        <v>1</v>
      </c>
      <c r="CN558" s="179">
        <f>+A558</f>
        <v>44382</v>
      </c>
      <c r="CO558">
        <f>+AQ558</f>
        <v>31</v>
      </c>
      <c r="CP558">
        <f t="shared" ref="CP558" si="6911">+AU558</f>
        <v>0</v>
      </c>
      <c r="CQ558">
        <f>+AS558</f>
        <v>140</v>
      </c>
    </row>
    <row r="559" spans="1:95" ht="7" customHeight="1" thickBot="1" x14ac:dyDescent="0.6">
      <c r="A559" s="66"/>
      <c r="B559" s="146"/>
      <c r="C559" s="154"/>
      <c r="D559" s="147"/>
      <c r="E559" s="147"/>
      <c r="F559" s="147"/>
      <c r="G559" s="147"/>
      <c r="H559" s="135"/>
      <c r="I559" s="147"/>
      <c r="J559" s="135"/>
      <c r="K559" s="148"/>
      <c r="L559" s="146"/>
      <c r="M559" s="147"/>
      <c r="N559" s="135"/>
      <c r="O559" s="135"/>
      <c r="P559" s="147"/>
      <c r="Q559" s="147"/>
      <c r="R559" s="135"/>
      <c r="S559" s="135"/>
      <c r="T559" s="147"/>
      <c r="U559" s="147"/>
      <c r="V559" s="135"/>
      <c r="W559" s="42"/>
      <c r="X559" s="148"/>
      <c r="Z559" s="66"/>
      <c r="AA559" s="64"/>
      <c r="AB559" s="64"/>
      <c r="AC559" s="64"/>
      <c r="AD559" s="183"/>
      <c r="AE559" s="243"/>
      <c r="AF559" s="155"/>
      <c r="AG559" s="184"/>
      <c r="AH559" s="155"/>
      <c r="AI559" s="184"/>
      <c r="AJ559" s="185"/>
      <c r="AK559" s="186"/>
      <c r="AL559" s="155"/>
      <c r="AM559" s="184"/>
      <c r="AN559" s="155"/>
      <c r="AO559" s="184"/>
      <c r="AP559" s="187"/>
      <c r="AQ559" s="186"/>
      <c r="AR559" s="155"/>
      <c r="AS559" s="184"/>
      <c r="AT559" s="155"/>
      <c r="AU559" s="184"/>
      <c r="AV559" s="188"/>
    </row>
    <row r="560" spans="1:95" x14ac:dyDescent="0.55000000000000004">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AE560">
        <f>SUM(AD443:AD448)</f>
        <v>190</v>
      </c>
      <c r="AY560" s="45" t="s">
        <v>476</v>
      </c>
      <c r="BB560" s="45" t="s">
        <v>475</v>
      </c>
      <c r="BU560">
        <f>SUM(BU442:BU559)</f>
        <v>793</v>
      </c>
    </row>
    <row r="561" spans="1:54" x14ac:dyDescent="0.55000000000000004">
      <c r="AI561" s="259">
        <f>SUM(AI189:AI558)</f>
        <v>205</v>
      </c>
      <c r="AY561" s="45">
        <f>SUM(AY359:AY413)</f>
        <v>69</v>
      </c>
      <c r="BB561" s="45">
        <f>SUM(BB374:BB413)</f>
        <v>941</v>
      </c>
    </row>
    <row r="562" spans="1:54" x14ac:dyDescent="0.55000000000000004">
      <c r="L562">
        <f>SUM(L97:L561)</f>
        <v>10415</v>
      </c>
      <c r="P562">
        <f>SUM(P97:P561)</f>
        <v>1990</v>
      </c>
      <c r="AD562">
        <f>SUM(AD188:AD194)</f>
        <v>82</v>
      </c>
    </row>
    <row r="563" spans="1:54" ht="15" customHeight="1" x14ac:dyDescent="0.55000000000000004">
      <c r="A563" s="130"/>
      <c r="D563">
        <f>SUM(B229:B259)</f>
        <v>435</v>
      </c>
      <c r="Z563" s="130"/>
      <c r="AA563" s="130"/>
      <c r="AB563" s="130"/>
      <c r="AC563" s="130"/>
      <c r="AF563">
        <f>SUM(AD188:AD558)</f>
        <v>10740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31"/>
  <sheetViews>
    <sheetView zoomScaleNormal="100" workbookViewId="0">
      <pane xSplit="3" ySplit="1" topLeftCell="D312" activePane="bottomRight" state="frozen"/>
      <selection pane="topRight" activeCell="C1" sqref="C1"/>
      <selection pane="bottomLeft" activeCell="A2" sqref="A2"/>
      <selection pane="bottomRight" activeCell="D321" sqref="D321"/>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21"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x14ac:dyDescent="0.55000000000000004">
      <c r="B310" s="265">
        <f t="shared" ref="B310" si="464">SUM(D310:AE310)-I310</f>
        <v>24</v>
      </c>
      <c r="C310" s="1">
        <v>44371</v>
      </c>
      <c r="D310">
        <v>6</v>
      </c>
      <c r="E310">
        <v>6</v>
      </c>
      <c r="F310">
        <v>5</v>
      </c>
      <c r="I310" s="265">
        <f t="shared" si="28"/>
        <v>7</v>
      </c>
      <c r="J310">
        <v>1</v>
      </c>
      <c r="M310">
        <v>1</v>
      </c>
      <c r="T310">
        <v>1</v>
      </c>
      <c r="AB310">
        <v>1</v>
      </c>
      <c r="AC310">
        <v>2</v>
      </c>
      <c r="AD310">
        <v>1</v>
      </c>
      <c r="AF310" s="1">
        <f t="shared" ref="AF310" si="465">+C310</f>
        <v>44371</v>
      </c>
      <c r="AG310" s="266">
        <f t="shared" ref="AG310" si="466">+B310</f>
        <v>24</v>
      </c>
      <c r="AH310">
        <f t="shared" ref="AH310" si="467">+D310</f>
        <v>6</v>
      </c>
    </row>
    <row r="311" spans="2:34" x14ac:dyDescent="0.55000000000000004">
      <c r="B311" s="265">
        <f t="shared" ref="B311" si="468">SUM(D311:AE311)-I311</f>
        <v>25</v>
      </c>
      <c r="C311" s="1">
        <v>44372</v>
      </c>
      <c r="D311">
        <v>3</v>
      </c>
      <c r="E311">
        <v>4</v>
      </c>
      <c r="F311">
        <v>6</v>
      </c>
      <c r="H311">
        <v>4</v>
      </c>
      <c r="I311" s="265">
        <f t="shared" si="28"/>
        <v>8</v>
      </c>
      <c r="T311">
        <v>2</v>
      </c>
      <c r="AC311">
        <v>5</v>
      </c>
      <c r="AD311">
        <v>1</v>
      </c>
      <c r="AF311" s="1">
        <f t="shared" ref="AF311" si="469">+C311</f>
        <v>44372</v>
      </c>
      <c r="AG311" s="266">
        <f t="shared" ref="AG311" si="470">+B311</f>
        <v>25</v>
      </c>
      <c r="AH311">
        <f t="shared" ref="AH311" si="471">+D311</f>
        <v>3</v>
      </c>
    </row>
    <row r="312" spans="2:34" x14ac:dyDescent="0.55000000000000004">
      <c r="B312" s="265">
        <f t="shared" ref="B312" si="472">SUM(D312:AE312)-I312</f>
        <v>14</v>
      </c>
      <c r="C312" s="1">
        <v>44373</v>
      </c>
      <c r="D312">
        <v>1</v>
      </c>
      <c r="E312">
        <v>1</v>
      </c>
      <c r="F312">
        <v>1</v>
      </c>
      <c r="H312">
        <v>4</v>
      </c>
      <c r="I312" s="265">
        <f t="shared" si="28"/>
        <v>7</v>
      </c>
      <c r="J312">
        <v>1</v>
      </c>
      <c r="AB312">
        <v>1</v>
      </c>
      <c r="AC312">
        <v>5</v>
      </c>
      <c r="AF312" s="1">
        <f t="shared" ref="AF312" si="473">+C312</f>
        <v>44373</v>
      </c>
      <c r="AG312" s="266">
        <f t="shared" ref="AG312" si="474">+B312</f>
        <v>14</v>
      </c>
      <c r="AH312">
        <f t="shared" ref="AH312" si="475">+D312</f>
        <v>1</v>
      </c>
    </row>
    <row r="313" spans="2:34" x14ac:dyDescent="0.55000000000000004">
      <c r="B313" s="265">
        <f t="shared" ref="B313" si="476">SUM(D313:AE313)-I313</f>
        <v>21</v>
      </c>
      <c r="C313" s="1">
        <v>44374</v>
      </c>
      <c r="D313">
        <v>1</v>
      </c>
      <c r="E313">
        <v>5</v>
      </c>
      <c r="F313">
        <v>4</v>
      </c>
      <c r="H313">
        <v>3</v>
      </c>
      <c r="I313" s="265">
        <f t="shared" si="28"/>
        <v>8</v>
      </c>
      <c r="J313">
        <v>1</v>
      </c>
      <c r="T313">
        <v>2</v>
      </c>
      <c r="AC313">
        <v>5</v>
      </c>
      <c r="AF313" s="1">
        <f t="shared" ref="AF313" si="477">+C313</f>
        <v>44374</v>
      </c>
      <c r="AG313" s="266">
        <f t="shared" ref="AG313" si="478">+B313</f>
        <v>21</v>
      </c>
      <c r="AH313">
        <f t="shared" ref="AH313" si="479">+D313</f>
        <v>1</v>
      </c>
    </row>
    <row r="314" spans="2:34" x14ac:dyDescent="0.55000000000000004">
      <c r="B314" s="265">
        <f t="shared" ref="B314" si="480">SUM(D314:AE314)-I314</f>
        <v>18</v>
      </c>
      <c r="C314" s="1">
        <v>44375</v>
      </c>
      <c r="D314">
        <v>1</v>
      </c>
      <c r="E314">
        <v>3</v>
      </c>
      <c r="F314">
        <v>2</v>
      </c>
      <c r="G314">
        <v>2</v>
      </c>
      <c r="H314">
        <v>3</v>
      </c>
      <c r="I314" s="265">
        <f t="shared" si="28"/>
        <v>7</v>
      </c>
      <c r="K314">
        <v>2</v>
      </c>
      <c r="AC314">
        <v>4</v>
      </c>
      <c r="AD314">
        <v>1</v>
      </c>
      <c r="AF314" s="1">
        <f t="shared" ref="AF314" si="481">+C314</f>
        <v>44375</v>
      </c>
      <c r="AG314" s="266">
        <f t="shared" ref="AG314" si="482">+B314</f>
        <v>18</v>
      </c>
      <c r="AH314">
        <f t="shared" ref="AH314" si="483">+D314</f>
        <v>1</v>
      </c>
    </row>
    <row r="315" spans="2:34" x14ac:dyDescent="0.55000000000000004">
      <c r="B315" s="265">
        <f t="shared" ref="B315" si="484">SUM(D315:AE315)-I315</f>
        <v>9</v>
      </c>
      <c r="C315" s="1">
        <v>44376</v>
      </c>
      <c r="E315">
        <v>1</v>
      </c>
      <c r="F315">
        <v>1</v>
      </c>
      <c r="H315">
        <v>2</v>
      </c>
      <c r="I315" s="265">
        <f t="shared" si="28"/>
        <v>5</v>
      </c>
      <c r="S315">
        <v>2</v>
      </c>
      <c r="T315">
        <v>1</v>
      </c>
      <c r="AC315">
        <v>2</v>
      </c>
      <c r="AF315" s="1">
        <f t="shared" ref="AF315" si="485">+C315</f>
        <v>44376</v>
      </c>
      <c r="AG315" s="266">
        <f t="shared" ref="AG315" si="486">+B315</f>
        <v>9</v>
      </c>
      <c r="AH315">
        <f t="shared" ref="AH315" si="487">+D315</f>
        <v>0</v>
      </c>
    </row>
    <row r="316" spans="2:34" x14ac:dyDescent="0.55000000000000004">
      <c r="B316" s="265">
        <f t="shared" ref="B316" si="488">SUM(D316:AE316)-I316</f>
        <v>12</v>
      </c>
      <c r="C316" s="1">
        <v>44377</v>
      </c>
      <c r="D316">
        <v>2</v>
      </c>
      <c r="F316">
        <v>2</v>
      </c>
      <c r="G316">
        <v>1</v>
      </c>
      <c r="H316">
        <v>3</v>
      </c>
      <c r="I316" s="265">
        <f t="shared" si="28"/>
        <v>4</v>
      </c>
      <c r="K316">
        <v>2</v>
      </c>
      <c r="AC316">
        <v>2</v>
      </c>
      <c r="AF316" s="1">
        <f t="shared" ref="AF316" si="489">+C316</f>
        <v>44377</v>
      </c>
      <c r="AG316" s="266">
        <f t="shared" ref="AG316" si="490">+B316</f>
        <v>12</v>
      </c>
      <c r="AH316">
        <f t="shared" ref="AH316" si="491">+D316</f>
        <v>2</v>
      </c>
    </row>
    <row r="317" spans="2:34" x14ac:dyDescent="0.55000000000000004">
      <c r="B317" s="265">
        <f t="shared" ref="B317" si="492">SUM(D317:AE317)-I317</f>
        <v>18</v>
      </c>
      <c r="C317" s="1">
        <v>44378</v>
      </c>
      <c r="D317">
        <v>3</v>
      </c>
      <c r="E317">
        <v>8</v>
      </c>
      <c r="H317">
        <v>5</v>
      </c>
      <c r="I317" s="265">
        <f t="shared" si="28"/>
        <v>2</v>
      </c>
      <c r="U317">
        <v>1</v>
      </c>
      <c r="W317">
        <v>1</v>
      </c>
      <c r="AF317" s="1">
        <f t="shared" ref="AF317" si="493">+C317</f>
        <v>44378</v>
      </c>
      <c r="AG317" s="266">
        <f t="shared" ref="AG317" si="494">+B317</f>
        <v>18</v>
      </c>
      <c r="AH317">
        <f t="shared" ref="AH317" si="495">+D317</f>
        <v>3</v>
      </c>
    </row>
    <row r="318" spans="2:34" x14ac:dyDescent="0.55000000000000004">
      <c r="B318" s="265">
        <f t="shared" ref="B318" si="496">SUM(D318:AE318)-I318</f>
        <v>23</v>
      </c>
      <c r="C318" s="1">
        <v>44379</v>
      </c>
      <c r="D318">
        <v>4</v>
      </c>
      <c r="E318">
        <v>3</v>
      </c>
      <c r="F318">
        <v>6</v>
      </c>
      <c r="G318">
        <v>1</v>
      </c>
      <c r="H318">
        <v>1</v>
      </c>
      <c r="I318" s="265">
        <f t="shared" si="28"/>
        <v>8</v>
      </c>
      <c r="T318">
        <v>4</v>
      </c>
      <c r="AC318">
        <v>4</v>
      </c>
      <c r="AF318" s="1">
        <f t="shared" ref="AF318" si="497">+C318</f>
        <v>44379</v>
      </c>
      <c r="AG318" s="266">
        <f t="shared" ref="AG318" si="498">+B318</f>
        <v>23</v>
      </c>
      <c r="AH318">
        <f t="shared" ref="AH318" si="499">+D318</f>
        <v>4</v>
      </c>
    </row>
    <row r="319" spans="2:34" x14ac:dyDescent="0.55000000000000004">
      <c r="B319" s="265">
        <f t="shared" ref="B319" si="500">SUM(D319:AE319)-I319</f>
        <v>14</v>
      </c>
      <c r="C319" s="1">
        <v>44380</v>
      </c>
      <c r="D319">
        <v>1</v>
      </c>
      <c r="E319">
        <v>3</v>
      </c>
      <c r="F319">
        <v>1</v>
      </c>
      <c r="H319">
        <v>2</v>
      </c>
      <c r="I319" s="265">
        <f t="shared" si="28"/>
        <v>7</v>
      </c>
      <c r="N319">
        <v>1</v>
      </c>
      <c r="W319">
        <v>1</v>
      </c>
      <c r="AB319">
        <v>1</v>
      </c>
      <c r="AC319">
        <v>4</v>
      </c>
      <c r="AF319" s="1">
        <f t="shared" ref="AF319" si="501">+C319</f>
        <v>44380</v>
      </c>
      <c r="AG319" s="266">
        <f t="shared" ref="AG319" si="502">+B319</f>
        <v>14</v>
      </c>
      <c r="AH319">
        <f t="shared" ref="AH319" si="503">+D319</f>
        <v>1</v>
      </c>
    </row>
    <row r="320" spans="2:34" x14ac:dyDescent="0.55000000000000004">
      <c r="B320" s="265">
        <f t="shared" ref="B320" si="504">SUM(D320:AE320)-I320</f>
        <v>19</v>
      </c>
      <c r="C320" s="1">
        <v>44381</v>
      </c>
      <c r="D320">
        <v>6</v>
      </c>
      <c r="E320">
        <v>5</v>
      </c>
      <c r="F320">
        <v>2</v>
      </c>
      <c r="G320">
        <v>1</v>
      </c>
      <c r="I320" s="265">
        <f t="shared" si="28"/>
        <v>5</v>
      </c>
      <c r="AC320">
        <v>5</v>
      </c>
      <c r="AF320" s="1">
        <f t="shared" ref="AF320" si="505">+C320</f>
        <v>44381</v>
      </c>
      <c r="AG320" s="266">
        <f t="shared" ref="AG320" si="506">+B320</f>
        <v>19</v>
      </c>
      <c r="AH320">
        <f t="shared" ref="AH320" si="507">+D320</f>
        <v>6</v>
      </c>
    </row>
    <row r="321" spans="2:34" x14ac:dyDescent="0.55000000000000004">
      <c r="B321" s="265">
        <f t="shared" ref="B321" si="508">SUM(D321:AE321)-I321</f>
        <v>20</v>
      </c>
      <c r="C321" s="1">
        <v>44382</v>
      </c>
      <c r="D321">
        <v>4</v>
      </c>
      <c r="E321">
        <v>3</v>
      </c>
      <c r="H321">
        <v>1</v>
      </c>
      <c r="I321" s="265">
        <f t="shared" si="28"/>
        <v>12</v>
      </c>
      <c r="L321">
        <v>3</v>
      </c>
      <c r="W321">
        <v>1</v>
      </c>
      <c r="AC321">
        <v>8</v>
      </c>
      <c r="AF321" s="1">
        <f t="shared" ref="AF321" si="509">+C321</f>
        <v>44382</v>
      </c>
      <c r="AG321" s="266">
        <f t="shared" ref="AG321" si="510">+B321</f>
        <v>20</v>
      </c>
      <c r="AH321">
        <f t="shared" ref="AH321" si="511">+D321</f>
        <v>4</v>
      </c>
    </row>
    <row r="322" spans="2:34" ht="17.5" customHeight="1" x14ac:dyDescent="0.55000000000000004">
      <c r="B322" s="265"/>
      <c r="C322" s="1"/>
      <c r="I322" s="265"/>
      <c r="AF322" s="1"/>
      <c r="AG322" s="266"/>
    </row>
    <row r="323" spans="2:34" x14ac:dyDescent="0.55000000000000004">
      <c r="B323" s="240"/>
      <c r="C323" s="1"/>
      <c r="AF323" s="278">
        <v>1</v>
      </c>
    </row>
    <row r="324" spans="2:34" s="264" customFormat="1" ht="5" customHeight="1" x14ac:dyDescent="0.55000000000000004">
      <c r="B324" s="263"/>
      <c r="C324" s="262"/>
      <c r="AE324" s="5"/>
    </row>
    <row r="325" spans="2:34" ht="5.5" customHeight="1" x14ac:dyDescent="0.55000000000000004">
      <c r="B325" s="256"/>
      <c r="C325" s="1"/>
    </row>
    <row r="326" spans="2:34" x14ac:dyDescent="0.55000000000000004">
      <c r="B326">
        <f>SUM(B2:B325)</f>
        <v>4340</v>
      </c>
      <c r="C326" s="1" t="s">
        <v>348</v>
      </c>
      <c r="D326" s="27">
        <f>SUM(D2:D325)</f>
        <v>1339</v>
      </c>
      <c r="E326" s="27">
        <f>SUM(E2:E325)</f>
        <v>866</v>
      </c>
      <c r="F326" s="27">
        <f>SUM(F2:F325)</f>
        <v>465</v>
      </c>
      <c r="G326" s="27">
        <f>SUM(G2:G325)</f>
        <v>269</v>
      </c>
      <c r="H326" s="27">
        <f>SUM(H2:H325)</f>
        <v>320</v>
      </c>
      <c r="J326">
        <f t="shared" ref="J326:AD326" si="512">SUM(J2:J325)</f>
        <v>75</v>
      </c>
      <c r="K326">
        <f t="shared" si="512"/>
        <v>6</v>
      </c>
      <c r="L326">
        <f t="shared" si="512"/>
        <v>17</v>
      </c>
      <c r="M326">
        <f t="shared" si="512"/>
        <v>26</v>
      </c>
      <c r="N326">
        <f t="shared" si="512"/>
        <v>21</v>
      </c>
      <c r="O326">
        <f t="shared" si="512"/>
        <v>17</v>
      </c>
      <c r="P326">
        <f t="shared" si="512"/>
        <v>25</v>
      </c>
      <c r="Q326">
        <f t="shared" si="512"/>
        <v>41</v>
      </c>
      <c r="R326">
        <f t="shared" si="512"/>
        <v>6</v>
      </c>
      <c r="S326">
        <f t="shared" si="512"/>
        <v>23</v>
      </c>
      <c r="T326">
        <f t="shared" si="512"/>
        <v>42</v>
      </c>
      <c r="U326">
        <f t="shared" si="512"/>
        <v>78</v>
      </c>
      <c r="V326">
        <f t="shared" si="512"/>
        <v>1</v>
      </c>
      <c r="W326">
        <f t="shared" si="512"/>
        <v>68</v>
      </c>
      <c r="X326">
        <f t="shared" si="512"/>
        <v>104</v>
      </c>
      <c r="Y326">
        <f t="shared" si="512"/>
        <v>1</v>
      </c>
      <c r="Z326">
        <f t="shared" si="512"/>
        <v>42</v>
      </c>
      <c r="AA326">
        <f t="shared" si="512"/>
        <v>46</v>
      </c>
      <c r="AB326">
        <f t="shared" si="512"/>
        <v>176</v>
      </c>
      <c r="AC326">
        <f t="shared" si="512"/>
        <v>157</v>
      </c>
      <c r="AD326">
        <f t="shared" si="512"/>
        <v>109</v>
      </c>
    </row>
    <row r="327" spans="2:34" x14ac:dyDescent="0.55000000000000004">
      <c r="C327" s="1"/>
    </row>
    <row r="328" spans="2:34" ht="5" customHeight="1" x14ac:dyDescent="0.55000000000000004">
      <c r="C328" s="1"/>
    </row>
    <row r="331" spans="2:34" x14ac:dyDescent="0.55000000000000004">
      <c r="B331" s="240"/>
      <c r="J331">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114" zoomScale="70" zoomScaleNormal="70" workbookViewId="0">
      <selection activeCell="AA122" sqref="AA122"/>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65"/>
  <sheetViews>
    <sheetView topLeftCell="A2" workbookViewId="0">
      <pane xSplit="2" ySplit="2" topLeftCell="C355" activePane="bottomRight" state="frozen"/>
      <selection activeCell="O24" sqref="O24"/>
      <selection pane="topRight" activeCell="O24" sqref="O24"/>
      <selection pane="bottomLeft" activeCell="O24" sqref="O24"/>
      <selection pane="bottomRight" activeCell="G363" sqref="G363"/>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ht="22.5" x14ac:dyDescent="0.55000000000000004">
      <c r="A350">
        <v>352</v>
      </c>
      <c r="B350" s="249"/>
      <c r="C350" s="45"/>
      <c r="D350" t="s">
        <v>647</v>
      </c>
      <c r="E350">
        <v>24</v>
      </c>
      <c r="F350">
        <v>312</v>
      </c>
      <c r="G350" s="1">
        <v>44370</v>
      </c>
      <c r="H350" s="130">
        <v>0</v>
      </c>
      <c r="I350" s="248">
        <f t="shared" ref="I350" si="1543">+I349+H350</f>
        <v>981</v>
      </c>
      <c r="J350" s="130"/>
      <c r="K350" s="253">
        <f t="shared" ref="K350" si="1544">+K349+J350</f>
        <v>977</v>
      </c>
      <c r="L350" s="276">
        <f t="shared" ref="L350" si="1545">+L349+J350</f>
        <v>78</v>
      </c>
      <c r="M350" s="5"/>
      <c r="N350" s="253">
        <f t="shared" ref="N350" si="1546">+N349+M350</f>
        <v>3</v>
      </c>
      <c r="O350" s="130">
        <v>0</v>
      </c>
      <c r="P350" s="130"/>
      <c r="Q350" s="6"/>
      <c r="R350" s="277">
        <f t="shared" ref="R350" si="1547">+R349+Q350</f>
        <v>352</v>
      </c>
      <c r="S350" s="239">
        <f t="shared" ref="S350" si="1548">+S349+Q350</f>
        <v>591</v>
      </c>
      <c r="T350" s="254">
        <f t="shared" ref="T350" si="1549">+T349+O350-P350-Q350</f>
        <v>0</v>
      </c>
      <c r="U350" s="279">
        <f t="shared" ref="U350" si="1550">+G350</f>
        <v>44370</v>
      </c>
      <c r="V350" s="5">
        <f t="shared" ref="V350" si="1551">+H350</f>
        <v>0</v>
      </c>
      <c r="W350" s="27">
        <f t="shared" ref="W350" si="1552">+I350</f>
        <v>981</v>
      </c>
      <c r="X350" s="254">
        <f t="shared" ref="X350" si="1553">+X349+V350-J350</f>
        <v>0</v>
      </c>
      <c r="Y350" s="5">
        <f t="shared" ref="Y350" si="1554">+O350</f>
        <v>0</v>
      </c>
      <c r="Z350" s="251">
        <f t="shared" ref="Z350" si="1555">+Z349+Y350-P350-Q350</f>
        <v>0</v>
      </c>
    </row>
    <row r="351" spans="1:26" ht="22.5" x14ac:dyDescent="0.55000000000000004">
      <c r="A351">
        <v>353</v>
      </c>
      <c r="B351" s="249"/>
      <c r="C351" s="45"/>
      <c r="D351" t="s">
        <v>648</v>
      </c>
      <c r="E351">
        <v>24</v>
      </c>
      <c r="F351">
        <v>313</v>
      </c>
      <c r="G351" s="1">
        <v>44371</v>
      </c>
      <c r="H351" s="130">
        <v>0</v>
      </c>
      <c r="I351" s="248">
        <f t="shared" ref="I351:I352" si="1556">+I350+H351</f>
        <v>981</v>
      </c>
      <c r="J351" s="130"/>
      <c r="K351" s="253">
        <f t="shared" ref="K351:K352" si="1557">+K350+J351</f>
        <v>977</v>
      </c>
      <c r="L351" s="276">
        <f t="shared" ref="L351:L352" si="1558">+L350+J351</f>
        <v>78</v>
      </c>
      <c r="M351" s="5"/>
      <c r="N351" s="253">
        <f t="shared" ref="N351:N352" si="1559">+N350+M351</f>
        <v>3</v>
      </c>
      <c r="O351" s="130">
        <v>0</v>
      </c>
      <c r="P351" s="130"/>
      <c r="Q351" s="6"/>
      <c r="R351" s="277">
        <f t="shared" ref="R351:R352" si="1560">+R350+Q351</f>
        <v>352</v>
      </c>
      <c r="S351" s="239">
        <f t="shared" ref="S351:S352" si="1561">+S350+Q351</f>
        <v>591</v>
      </c>
      <c r="T351" s="254">
        <f t="shared" ref="T351:T352" si="1562">+T350+O351-P351-Q351</f>
        <v>0</v>
      </c>
      <c r="U351" s="279">
        <f t="shared" ref="U351:U352" si="1563">+G351</f>
        <v>44371</v>
      </c>
      <c r="V351" s="5">
        <f t="shared" ref="V351:V352" si="1564">+H351</f>
        <v>0</v>
      </c>
      <c r="W351" s="27">
        <f t="shared" ref="W351:W352" si="1565">+I351</f>
        <v>981</v>
      </c>
      <c r="X351" s="254">
        <f t="shared" ref="X351:X352" si="1566">+X350+V351-J351</f>
        <v>0</v>
      </c>
      <c r="Y351" s="5">
        <f t="shared" ref="Y351:Y352" si="1567">+O351</f>
        <v>0</v>
      </c>
      <c r="Z351" s="251">
        <f t="shared" ref="Z351:Z352" si="1568">+Z350+Y351-P351-Q351</f>
        <v>0</v>
      </c>
    </row>
    <row r="352" spans="1:26" ht="22.5" x14ac:dyDescent="0.55000000000000004">
      <c r="A352">
        <v>354</v>
      </c>
      <c r="B352" s="249"/>
      <c r="C352" s="45"/>
      <c r="D352" t="s">
        <v>649</v>
      </c>
      <c r="E352">
        <v>24</v>
      </c>
      <c r="F352">
        <v>314</v>
      </c>
      <c r="G352" s="1">
        <v>44372</v>
      </c>
      <c r="H352" s="130">
        <v>0</v>
      </c>
      <c r="I352" s="248">
        <f t="shared" si="1556"/>
        <v>981</v>
      </c>
      <c r="J352" s="130"/>
      <c r="K352" s="253">
        <f t="shared" si="1557"/>
        <v>977</v>
      </c>
      <c r="L352" s="276">
        <f t="shared" si="1558"/>
        <v>78</v>
      </c>
      <c r="M352" s="5"/>
      <c r="N352" s="253">
        <f t="shared" si="1559"/>
        <v>3</v>
      </c>
      <c r="O352" s="130">
        <v>0</v>
      </c>
      <c r="P352" s="130"/>
      <c r="Q352" s="6"/>
      <c r="R352" s="277">
        <f t="shared" si="1560"/>
        <v>352</v>
      </c>
      <c r="S352" s="239">
        <f t="shared" si="1561"/>
        <v>591</v>
      </c>
      <c r="T352" s="254">
        <f t="shared" si="1562"/>
        <v>0</v>
      </c>
      <c r="U352" s="279">
        <f t="shared" si="1563"/>
        <v>44372</v>
      </c>
      <c r="V352" s="5">
        <f t="shared" si="1564"/>
        <v>0</v>
      </c>
      <c r="W352" s="27">
        <f t="shared" si="1565"/>
        <v>981</v>
      </c>
      <c r="X352" s="254">
        <f t="shared" si="1566"/>
        <v>0</v>
      </c>
      <c r="Y352" s="5">
        <f t="shared" si="1567"/>
        <v>0</v>
      </c>
      <c r="Z352" s="251">
        <f t="shared" si="1568"/>
        <v>0</v>
      </c>
    </row>
    <row r="353" spans="1:26" ht="22.5" x14ac:dyDescent="0.55000000000000004">
      <c r="A353">
        <v>355</v>
      </c>
      <c r="B353" s="249"/>
      <c r="C353" s="45"/>
      <c r="D353" t="s">
        <v>650</v>
      </c>
      <c r="E353">
        <v>24</v>
      </c>
      <c r="F353">
        <v>315</v>
      </c>
      <c r="G353" s="1">
        <v>44373</v>
      </c>
      <c r="H353" s="130">
        <v>0</v>
      </c>
      <c r="I353" s="248">
        <f t="shared" ref="I353" si="1569">+I352+H353</f>
        <v>981</v>
      </c>
      <c r="J353" s="130"/>
      <c r="K353" s="253">
        <f t="shared" ref="K353" si="1570">+K352+J353</f>
        <v>977</v>
      </c>
      <c r="L353" s="276">
        <f t="shared" ref="L353" si="1571">+L352+J353</f>
        <v>78</v>
      </c>
      <c r="M353" s="5"/>
      <c r="N353" s="253">
        <f t="shared" ref="N353" si="1572">+N352+M353</f>
        <v>3</v>
      </c>
      <c r="O353" s="130">
        <v>0</v>
      </c>
      <c r="P353" s="130"/>
      <c r="Q353" s="6"/>
      <c r="R353" s="277">
        <f t="shared" ref="R353" si="1573">+R352+Q353</f>
        <v>352</v>
      </c>
      <c r="S353" s="239">
        <f t="shared" ref="S353" si="1574">+S352+Q353</f>
        <v>591</v>
      </c>
      <c r="T353" s="254">
        <f t="shared" ref="T353" si="1575">+T352+O353-P353-Q353</f>
        <v>0</v>
      </c>
      <c r="U353" s="279">
        <f t="shared" ref="U353" si="1576">+G353</f>
        <v>44373</v>
      </c>
      <c r="V353" s="5">
        <f t="shared" ref="V353" si="1577">+H353</f>
        <v>0</v>
      </c>
      <c r="W353" s="27">
        <f t="shared" ref="W353" si="1578">+I353</f>
        <v>981</v>
      </c>
      <c r="X353" s="254">
        <f t="shared" ref="X353" si="1579">+X352+V353-J353</f>
        <v>0</v>
      </c>
      <c r="Y353" s="5">
        <f t="shared" ref="Y353" si="1580">+O353</f>
        <v>0</v>
      </c>
      <c r="Z353" s="251">
        <f t="shared" ref="Z353" si="1581">+Z352+Y353-P353-Q353</f>
        <v>0</v>
      </c>
    </row>
    <row r="354" spans="1:26" ht="22.5" x14ac:dyDescent="0.55000000000000004">
      <c r="A354">
        <v>356</v>
      </c>
      <c r="B354" s="249"/>
      <c r="C354" s="45"/>
      <c r="D354" t="s">
        <v>651</v>
      </c>
      <c r="E354">
        <v>24</v>
      </c>
      <c r="F354">
        <v>316</v>
      </c>
      <c r="G354" s="1">
        <v>44374</v>
      </c>
      <c r="H354" s="130">
        <v>0</v>
      </c>
      <c r="I354" s="248">
        <f t="shared" ref="I354" si="1582">+I353+H354</f>
        <v>981</v>
      </c>
      <c r="J354" s="130"/>
      <c r="K354" s="253">
        <f t="shared" ref="K354" si="1583">+K353+J354</f>
        <v>977</v>
      </c>
      <c r="L354" s="276">
        <f t="shared" ref="L354" si="1584">+L353+J354</f>
        <v>78</v>
      </c>
      <c r="M354" s="5"/>
      <c r="N354" s="253">
        <f t="shared" ref="N354" si="1585">+N353+M354</f>
        <v>3</v>
      </c>
      <c r="O354" s="130">
        <v>0</v>
      </c>
      <c r="P354" s="130"/>
      <c r="Q354" s="6"/>
      <c r="R354" s="277">
        <f t="shared" ref="R354" si="1586">+R353+Q354</f>
        <v>352</v>
      </c>
      <c r="S354" s="239">
        <f t="shared" ref="S354" si="1587">+S353+Q354</f>
        <v>591</v>
      </c>
      <c r="T354" s="254">
        <f t="shared" ref="T354" si="1588">+T353+O354-P354-Q354</f>
        <v>0</v>
      </c>
      <c r="U354" s="279">
        <f t="shared" ref="U354" si="1589">+G354</f>
        <v>44374</v>
      </c>
      <c r="V354" s="5">
        <f t="shared" ref="V354" si="1590">+H354</f>
        <v>0</v>
      </c>
      <c r="W354" s="27">
        <f t="shared" ref="W354" si="1591">+I354</f>
        <v>981</v>
      </c>
      <c r="X354" s="254">
        <f t="shared" ref="X354" si="1592">+X353+V354-J354</f>
        <v>0</v>
      </c>
      <c r="Y354" s="5">
        <f t="shared" ref="Y354" si="1593">+O354</f>
        <v>0</v>
      </c>
      <c r="Z354" s="251">
        <f t="shared" ref="Z354" si="1594">+Z353+Y354-P354-Q354</f>
        <v>0</v>
      </c>
    </row>
    <row r="355" spans="1:26" ht="22.5" x14ac:dyDescent="0.55000000000000004">
      <c r="A355">
        <v>357</v>
      </c>
      <c r="B355" s="249"/>
      <c r="C355" s="45"/>
      <c r="D355" t="s">
        <v>652</v>
      </c>
      <c r="E355">
        <v>24</v>
      </c>
      <c r="F355">
        <v>317</v>
      </c>
      <c r="G355" s="1">
        <v>44375</v>
      </c>
      <c r="H355" s="130">
        <v>0</v>
      </c>
      <c r="I355" s="248">
        <f t="shared" ref="I355" si="1595">+I354+H355</f>
        <v>981</v>
      </c>
      <c r="J355" s="130"/>
      <c r="K355" s="253">
        <f t="shared" ref="K355" si="1596">+K354+J355</f>
        <v>977</v>
      </c>
      <c r="L355" s="276">
        <f t="shared" ref="L355" si="1597">+L354+J355</f>
        <v>78</v>
      </c>
      <c r="M355" s="5"/>
      <c r="N355" s="253">
        <f t="shared" ref="N355" si="1598">+N354+M355</f>
        <v>3</v>
      </c>
      <c r="O355" s="130">
        <v>0</v>
      </c>
      <c r="P355" s="130"/>
      <c r="Q355" s="6"/>
      <c r="R355" s="277">
        <f t="shared" ref="R355" si="1599">+R354+Q355</f>
        <v>352</v>
      </c>
      <c r="S355" s="239">
        <f t="shared" ref="S355" si="1600">+S354+Q355</f>
        <v>591</v>
      </c>
      <c r="T355" s="254">
        <f t="shared" ref="T355" si="1601">+T354+O355-P355-Q355</f>
        <v>0</v>
      </c>
      <c r="U355" s="279">
        <f t="shared" ref="U355" si="1602">+G355</f>
        <v>44375</v>
      </c>
      <c r="V355" s="5">
        <f t="shared" ref="V355" si="1603">+H355</f>
        <v>0</v>
      </c>
      <c r="W355" s="27">
        <f t="shared" ref="W355" si="1604">+I355</f>
        <v>981</v>
      </c>
      <c r="X355" s="254">
        <f t="shared" ref="X355" si="1605">+X354+V355-J355</f>
        <v>0</v>
      </c>
      <c r="Y355" s="5">
        <f t="shared" ref="Y355" si="1606">+O355</f>
        <v>0</v>
      </c>
      <c r="Z355" s="251">
        <f t="shared" ref="Z355" si="1607">+Z354+Y355-P355-Q355</f>
        <v>0</v>
      </c>
    </row>
    <row r="356" spans="1:26" ht="22.5" x14ac:dyDescent="0.55000000000000004">
      <c r="A356">
        <v>358</v>
      </c>
      <c r="B356" s="249"/>
      <c r="C356" s="45"/>
      <c r="D356" t="s">
        <v>653</v>
      </c>
      <c r="E356">
        <v>24</v>
      </c>
      <c r="F356">
        <v>318</v>
      </c>
      <c r="G356" s="1">
        <v>44376</v>
      </c>
      <c r="H356" s="130">
        <v>0</v>
      </c>
      <c r="I356" s="248">
        <f t="shared" ref="I356" si="1608">+I355+H356</f>
        <v>981</v>
      </c>
      <c r="J356" s="130"/>
      <c r="K356" s="253">
        <f t="shared" ref="K356" si="1609">+K355+J356</f>
        <v>977</v>
      </c>
      <c r="L356" s="276">
        <f t="shared" ref="L356" si="1610">+L355+J356</f>
        <v>78</v>
      </c>
      <c r="M356" s="5"/>
      <c r="N356" s="253">
        <f t="shared" ref="N356" si="1611">+N355+M356</f>
        <v>3</v>
      </c>
      <c r="O356" s="130">
        <v>0</v>
      </c>
      <c r="P356" s="130"/>
      <c r="Q356" s="6"/>
      <c r="R356" s="277">
        <f t="shared" ref="R356" si="1612">+R355+Q356</f>
        <v>352</v>
      </c>
      <c r="S356" s="239">
        <f t="shared" ref="S356" si="1613">+S355+Q356</f>
        <v>591</v>
      </c>
      <c r="T356" s="254">
        <f t="shared" ref="T356" si="1614">+T355+O356-P356-Q356</f>
        <v>0</v>
      </c>
      <c r="U356" s="279">
        <f t="shared" ref="U356" si="1615">+G356</f>
        <v>44376</v>
      </c>
      <c r="V356" s="5">
        <f t="shared" ref="V356" si="1616">+H356</f>
        <v>0</v>
      </c>
      <c r="W356" s="27">
        <f t="shared" ref="W356" si="1617">+I356</f>
        <v>981</v>
      </c>
      <c r="X356" s="254">
        <f t="shared" ref="X356" si="1618">+X355+V356-J356</f>
        <v>0</v>
      </c>
      <c r="Y356" s="5">
        <f t="shared" ref="Y356" si="1619">+O356</f>
        <v>0</v>
      </c>
      <c r="Z356" s="251">
        <f t="shared" ref="Z356" si="1620">+Z355+Y356-P356-Q356</f>
        <v>0</v>
      </c>
    </row>
    <row r="357" spans="1:26" ht="22.5" x14ac:dyDescent="0.55000000000000004">
      <c r="A357">
        <v>359</v>
      </c>
      <c r="B357" s="249"/>
      <c r="C357" s="45"/>
      <c r="D357" t="s">
        <v>654</v>
      </c>
      <c r="E357">
        <v>24</v>
      </c>
      <c r="F357">
        <v>319</v>
      </c>
      <c r="G357" s="1">
        <v>44377</v>
      </c>
      <c r="H357" s="130">
        <v>0</v>
      </c>
      <c r="I357" s="248">
        <f t="shared" ref="I357" si="1621">+I356+H357</f>
        <v>981</v>
      </c>
      <c r="J357" s="130"/>
      <c r="K357" s="253">
        <f t="shared" ref="K357" si="1622">+K356+J357</f>
        <v>977</v>
      </c>
      <c r="L357" s="276">
        <f t="shared" ref="L357" si="1623">+L356+J357</f>
        <v>78</v>
      </c>
      <c r="M357" s="5"/>
      <c r="N357" s="253">
        <f t="shared" ref="N357" si="1624">+N356+M357</f>
        <v>3</v>
      </c>
      <c r="O357" s="130">
        <v>0</v>
      </c>
      <c r="P357" s="130"/>
      <c r="Q357" s="6"/>
      <c r="R357" s="277">
        <f t="shared" ref="R357" si="1625">+R356+Q357</f>
        <v>352</v>
      </c>
      <c r="S357" s="239">
        <f t="shared" ref="S357" si="1626">+S356+Q357</f>
        <v>591</v>
      </c>
      <c r="T357" s="254">
        <f t="shared" ref="T357" si="1627">+T356+O357-P357-Q357</f>
        <v>0</v>
      </c>
      <c r="U357" s="279">
        <f t="shared" ref="U357" si="1628">+G357</f>
        <v>44377</v>
      </c>
      <c r="V357" s="5">
        <f t="shared" ref="V357" si="1629">+H357</f>
        <v>0</v>
      </c>
      <c r="W357" s="27">
        <f t="shared" ref="W357" si="1630">+I357</f>
        <v>981</v>
      </c>
      <c r="X357" s="254">
        <f t="shared" ref="X357" si="1631">+X356+V357-J357</f>
        <v>0</v>
      </c>
      <c r="Y357" s="5">
        <f t="shared" ref="Y357" si="1632">+O357</f>
        <v>0</v>
      </c>
      <c r="Z357" s="251">
        <f t="shared" ref="Z357" si="1633">+Z356+Y357-P357-Q357</f>
        <v>0</v>
      </c>
    </row>
    <row r="358" spans="1:26" ht="24" customHeight="1" x14ac:dyDescent="0.55000000000000004">
      <c r="A358">
        <v>360</v>
      </c>
      <c r="B358" s="249"/>
      <c r="C358" s="45"/>
      <c r="D358" t="s">
        <v>655</v>
      </c>
      <c r="E358">
        <v>24</v>
      </c>
      <c r="F358">
        <v>320</v>
      </c>
      <c r="G358" s="1">
        <v>44378</v>
      </c>
      <c r="H358" s="130">
        <v>0</v>
      </c>
      <c r="I358" s="248">
        <f t="shared" ref="I358" si="1634">+I357+H358</f>
        <v>981</v>
      </c>
      <c r="J358" s="130"/>
      <c r="K358" s="253">
        <f t="shared" ref="K358" si="1635">+K357+J358</f>
        <v>977</v>
      </c>
      <c r="L358" s="276">
        <f t="shared" ref="L358" si="1636">+L357+J358</f>
        <v>78</v>
      </c>
      <c r="M358" s="5"/>
      <c r="N358" s="253">
        <f t="shared" ref="N358" si="1637">+N357+M358</f>
        <v>3</v>
      </c>
      <c r="O358" s="130">
        <v>0</v>
      </c>
      <c r="P358" s="130"/>
      <c r="Q358" s="6"/>
      <c r="R358" s="277">
        <f t="shared" ref="R358" si="1638">+R357+Q358</f>
        <v>352</v>
      </c>
      <c r="S358" s="239">
        <f t="shared" ref="S358" si="1639">+S357+Q358</f>
        <v>591</v>
      </c>
      <c r="T358" s="254">
        <f t="shared" ref="T358" si="1640">+T357+O358-P358-Q358</f>
        <v>0</v>
      </c>
      <c r="U358" s="279">
        <f t="shared" ref="U358" si="1641">+G358</f>
        <v>44378</v>
      </c>
      <c r="V358" s="5">
        <f t="shared" ref="V358" si="1642">+H358</f>
        <v>0</v>
      </c>
      <c r="W358" s="27">
        <f t="shared" ref="W358" si="1643">+I358</f>
        <v>981</v>
      </c>
      <c r="X358" s="254">
        <f t="shared" ref="X358" si="1644">+X357+V358-J358</f>
        <v>0</v>
      </c>
      <c r="Y358" s="5">
        <f t="shared" ref="Y358" si="1645">+O358</f>
        <v>0</v>
      </c>
      <c r="Z358" s="251">
        <f t="shared" ref="Z358" si="1646">+Z357+Y358-P358-Q358</f>
        <v>0</v>
      </c>
    </row>
    <row r="359" spans="1:26" ht="24" customHeight="1" x14ac:dyDescent="0.55000000000000004">
      <c r="A359">
        <v>361</v>
      </c>
      <c r="B359" s="249"/>
      <c r="C359" s="45"/>
      <c r="D359" t="s">
        <v>656</v>
      </c>
      <c r="E359">
        <v>24</v>
      </c>
      <c r="F359">
        <v>321</v>
      </c>
      <c r="G359" s="1">
        <v>44379</v>
      </c>
      <c r="H359" s="130">
        <v>0</v>
      </c>
      <c r="I359" s="248">
        <f t="shared" ref="I359" si="1647">+I358+H359</f>
        <v>981</v>
      </c>
      <c r="J359" s="130"/>
      <c r="K359" s="253">
        <f t="shared" ref="K359" si="1648">+K358+J359</f>
        <v>977</v>
      </c>
      <c r="L359" s="276">
        <f t="shared" ref="L359" si="1649">+L358+J359</f>
        <v>78</v>
      </c>
      <c r="M359" s="5"/>
      <c r="N359" s="253">
        <f t="shared" ref="N359" si="1650">+N358+M359</f>
        <v>3</v>
      </c>
      <c r="O359" s="130">
        <v>0</v>
      </c>
      <c r="P359" s="130"/>
      <c r="Q359" s="6"/>
      <c r="R359" s="277">
        <f t="shared" ref="R359" si="1651">+R358+Q359</f>
        <v>352</v>
      </c>
      <c r="S359" s="239">
        <f t="shared" ref="S359" si="1652">+S358+Q359</f>
        <v>591</v>
      </c>
      <c r="T359" s="254">
        <f t="shared" ref="T359" si="1653">+T358+O359-P359-Q359</f>
        <v>0</v>
      </c>
      <c r="U359" s="279">
        <f t="shared" ref="U359" si="1654">+G359</f>
        <v>44379</v>
      </c>
      <c r="V359" s="5">
        <f t="shared" ref="V359" si="1655">+H359</f>
        <v>0</v>
      </c>
      <c r="W359" s="27">
        <f t="shared" ref="W359" si="1656">+I359</f>
        <v>981</v>
      </c>
      <c r="X359" s="254">
        <f t="shared" ref="X359" si="1657">+X358+V359-J359</f>
        <v>0</v>
      </c>
      <c r="Y359" s="5">
        <f t="shared" ref="Y359" si="1658">+O359</f>
        <v>0</v>
      </c>
      <c r="Z359" s="251">
        <f t="shared" ref="Z359" si="1659">+Z358+Y359-P359-Q359</f>
        <v>0</v>
      </c>
    </row>
    <row r="360" spans="1:26" ht="24" customHeight="1" x14ac:dyDescent="0.55000000000000004">
      <c r="A360">
        <v>362</v>
      </c>
      <c r="B360" s="249"/>
      <c r="C360" s="45"/>
      <c r="D360" t="s">
        <v>657</v>
      </c>
      <c r="E360">
        <v>24</v>
      </c>
      <c r="F360">
        <v>322</v>
      </c>
      <c r="G360" s="1">
        <v>44380</v>
      </c>
      <c r="H360" s="130">
        <v>0</v>
      </c>
      <c r="I360" s="248">
        <f t="shared" ref="I360" si="1660">+I359+H360</f>
        <v>981</v>
      </c>
      <c r="J360" s="130"/>
      <c r="K360" s="253">
        <f t="shared" ref="K360" si="1661">+K359+J360</f>
        <v>977</v>
      </c>
      <c r="L360" s="276">
        <f t="shared" ref="L360" si="1662">+L359+J360</f>
        <v>78</v>
      </c>
      <c r="M360" s="5"/>
      <c r="N360" s="253">
        <f t="shared" ref="N360" si="1663">+N359+M360</f>
        <v>3</v>
      </c>
      <c r="O360" s="130">
        <v>0</v>
      </c>
      <c r="P360" s="130"/>
      <c r="Q360" s="6"/>
      <c r="R360" s="277">
        <f t="shared" ref="R360" si="1664">+R359+Q360</f>
        <v>352</v>
      </c>
      <c r="S360" s="239">
        <f t="shared" ref="S360" si="1665">+S359+Q360</f>
        <v>591</v>
      </c>
      <c r="T360" s="254">
        <f t="shared" ref="T360" si="1666">+T359+O360-P360-Q360</f>
        <v>0</v>
      </c>
      <c r="U360" s="279">
        <f t="shared" ref="U360" si="1667">+G360</f>
        <v>44380</v>
      </c>
      <c r="V360" s="5">
        <f t="shared" ref="V360" si="1668">+H360</f>
        <v>0</v>
      </c>
      <c r="W360" s="27">
        <f t="shared" ref="W360" si="1669">+I360</f>
        <v>981</v>
      </c>
      <c r="X360" s="254">
        <f t="shared" ref="X360" si="1670">+X359+V360-J360</f>
        <v>0</v>
      </c>
      <c r="Y360" s="5">
        <f t="shared" ref="Y360" si="1671">+O360</f>
        <v>0</v>
      </c>
      <c r="Z360" s="251">
        <f t="shared" ref="Z360" si="1672">+Z359+Y360-P360-Q360</f>
        <v>0</v>
      </c>
    </row>
    <row r="361" spans="1:26" ht="24" customHeight="1" x14ac:dyDescent="0.55000000000000004">
      <c r="A361">
        <v>363</v>
      </c>
      <c r="B361" s="249"/>
      <c r="C361" s="45"/>
      <c r="D361" t="s">
        <v>658</v>
      </c>
      <c r="E361">
        <v>24</v>
      </c>
      <c r="F361">
        <v>323</v>
      </c>
      <c r="G361" s="1">
        <v>44381</v>
      </c>
      <c r="H361" s="130">
        <v>0</v>
      </c>
      <c r="I361" s="248">
        <f t="shared" ref="I361" si="1673">+I360+H361</f>
        <v>981</v>
      </c>
      <c r="J361" s="130"/>
      <c r="K361" s="253">
        <f t="shared" ref="K361" si="1674">+K360+J361</f>
        <v>977</v>
      </c>
      <c r="L361" s="276">
        <f t="shared" ref="L361" si="1675">+L360+J361</f>
        <v>78</v>
      </c>
      <c r="M361" s="5"/>
      <c r="N361" s="253">
        <f t="shared" ref="N361" si="1676">+N360+M361</f>
        <v>3</v>
      </c>
      <c r="O361" s="130">
        <v>0</v>
      </c>
      <c r="P361" s="130"/>
      <c r="Q361" s="6"/>
      <c r="R361" s="277">
        <f t="shared" ref="R361" si="1677">+R360+Q361</f>
        <v>352</v>
      </c>
      <c r="S361" s="239">
        <f t="shared" ref="S361" si="1678">+S360+Q361</f>
        <v>591</v>
      </c>
      <c r="T361" s="254">
        <f t="shared" ref="T361" si="1679">+T360+O361-P361-Q361</f>
        <v>0</v>
      </c>
      <c r="U361" s="279">
        <f t="shared" ref="U361" si="1680">+G361</f>
        <v>44381</v>
      </c>
      <c r="V361" s="5">
        <f t="shared" ref="V361" si="1681">+H361</f>
        <v>0</v>
      </c>
      <c r="W361" s="27">
        <f t="shared" ref="W361" si="1682">+I361</f>
        <v>981</v>
      </c>
      <c r="X361" s="254">
        <f t="shared" ref="X361" si="1683">+X360+V361-J361</f>
        <v>0</v>
      </c>
      <c r="Y361" s="5">
        <f t="shared" ref="Y361" si="1684">+O361</f>
        <v>0</v>
      </c>
      <c r="Z361" s="251">
        <f t="shared" ref="Z361" si="1685">+Z360+Y361-P361-Q361</f>
        <v>0</v>
      </c>
    </row>
    <row r="362" spans="1:26" ht="24" customHeight="1" x14ac:dyDescent="0.55000000000000004">
      <c r="A362">
        <v>364</v>
      </c>
      <c r="B362" s="249"/>
      <c r="C362" s="45"/>
      <c r="D362" t="s">
        <v>662</v>
      </c>
      <c r="E362">
        <v>24</v>
      </c>
      <c r="F362">
        <v>324</v>
      </c>
      <c r="G362" s="1">
        <v>44382</v>
      </c>
      <c r="H362" s="130">
        <v>0</v>
      </c>
      <c r="I362" s="248">
        <f t="shared" ref="I362" si="1686">+I361+H362</f>
        <v>981</v>
      </c>
      <c r="J362" s="130"/>
      <c r="K362" s="253">
        <f t="shared" ref="K362" si="1687">+K361+J362</f>
        <v>977</v>
      </c>
      <c r="L362" s="276">
        <f t="shared" ref="L362" si="1688">+L361+J362</f>
        <v>78</v>
      </c>
      <c r="M362" s="5"/>
      <c r="N362" s="253">
        <f t="shared" ref="N362" si="1689">+N361+M362</f>
        <v>3</v>
      </c>
      <c r="O362" s="130">
        <v>0</v>
      </c>
      <c r="P362" s="130"/>
      <c r="Q362" s="6"/>
      <c r="R362" s="277">
        <f t="shared" ref="R362" si="1690">+R361+Q362</f>
        <v>352</v>
      </c>
      <c r="S362" s="239">
        <f t="shared" ref="S362" si="1691">+S361+Q362</f>
        <v>591</v>
      </c>
      <c r="T362" s="254">
        <f t="shared" ref="T362" si="1692">+T361+O362-P362-Q362</f>
        <v>0</v>
      </c>
      <c r="U362" s="279">
        <f t="shared" ref="U362" si="1693">+G362</f>
        <v>44382</v>
      </c>
      <c r="V362" s="5">
        <f t="shared" ref="V362" si="1694">+H362</f>
        <v>0</v>
      </c>
      <c r="W362" s="27">
        <f t="shared" ref="W362" si="1695">+I362</f>
        <v>981</v>
      </c>
      <c r="X362" s="254">
        <f t="shared" ref="X362" si="1696">+X361+V362-J362</f>
        <v>0</v>
      </c>
      <c r="Y362" s="5">
        <f t="shared" ref="Y362" si="1697">+O362</f>
        <v>0</v>
      </c>
      <c r="Z362" s="251">
        <f t="shared" ref="Z362" si="1698">+Z361+Y362-P362-Q362</f>
        <v>0</v>
      </c>
    </row>
    <row r="363" spans="1:26" x14ac:dyDescent="0.55000000000000004">
      <c r="B363" s="249"/>
      <c r="C363" s="45"/>
      <c r="G363" s="1"/>
      <c r="H363" s="129"/>
      <c r="I363" s="286"/>
      <c r="J363" s="129"/>
      <c r="K363" s="287"/>
      <c r="L363" s="288"/>
      <c r="M363" s="286"/>
      <c r="N363" s="287"/>
      <c r="O363" s="129"/>
      <c r="P363" s="286"/>
      <c r="Q363" s="289"/>
      <c r="R363" s="290"/>
      <c r="S363" s="289"/>
      <c r="T363" s="129"/>
      <c r="U363" s="291"/>
      <c r="V363" s="286"/>
      <c r="W363" s="286"/>
      <c r="X363" s="129"/>
      <c r="Y363" s="286"/>
      <c r="Z363" s="129"/>
    </row>
    <row r="364" spans="1:26" ht="7.5" customHeight="1" x14ac:dyDescent="0.55000000000000004">
      <c r="H364" s="286"/>
      <c r="I364" s="286"/>
      <c r="J364" s="286"/>
      <c r="K364" s="286"/>
      <c r="L364" s="292"/>
      <c r="M364" s="286"/>
      <c r="N364" s="286"/>
      <c r="O364" s="286"/>
      <c r="P364" s="286"/>
      <c r="Q364" s="286"/>
      <c r="R364" s="292"/>
      <c r="S364" s="286"/>
      <c r="T364" s="286"/>
      <c r="U364" s="286"/>
      <c r="V364" s="286"/>
      <c r="W364" s="286"/>
      <c r="X364" s="129"/>
      <c r="Y364" s="286"/>
      <c r="Z364" s="129"/>
    </row>
    <row r="365" spans="1:26" x14ac:dyDescent="0.55000000000000004">
      <c r="H365" s="286"/>
      <c r="I365" s="286"/>
      <c r="J365" s="286"/>
      <c r="K365" s="286"/>
      <c r="L365" s="292"/>
      <c r="M365" s="286"/>
      <c r="N365" s="286"/>
      <c r="O365" s="286"/>
      <c r="P365" s="286"/>
      <c r="Q365" s="286"/>
      <c r="R365" s="292"/>
      <c r="S365" s="286"/>
      <c r="T365" s="286"/>
      <c r="U365" s="286"/>
      <c r="V365" s="286"/>
      <c r="W365" s="286"/>
      <c r="X365" s="129"/>
      <c r="Y365" s="286"/>
      <c r="Z365"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2021-07-06T06:19:10Z</dcterms:modified>
</cp:coreProperties>
</file>