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6FEA9D29-82FB-49D1-A79E-8D26A5476D93}"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23" i="5" l="1"/>
  <c r="AF724" i="2"/>
  <c r="AE724" i="2"/>
  <c r="AB724" i="2"/>
  <c r="AA724" i="2"/>
  <c r="Z724" i="2"/>
  <c r="Y724" i="2"/>
  <c r="X724" i="2"/>
  <c r="W724" i="2"/>
  <c r="P724" i="2"/>
  <c r="O724" i="2"/>
  <c r="M724" i="2"/>
  <c r="K724" i="2"/>
  <c r="H724" i="2"/>
  <c r="CO723" i="5"/>
  <c r="CN723" i="5"/>
  <c r="CM723" i="5"/>
  <c r="CK723" i="5"/>
  <c r="CJ723" i="5"/>
  <c r="CI723" i="5"/>
  <c r="CH723" i="5"/>
  <c r="CF723" i="5"/>
  <c r="CE723" i="5"/>
  <c r="CD723" i="5"/>
  <c r="CC723" i="5"/>
  <c r="CB723" i="5"/>
  <c r="CA723" i="5"/>
  <c r="BZ723" i="5"/>
  <c r="BY723" i="5"/>
  <c r="BX723" i="5"/>
  <c r="BV723" i="5"/>
  <c r="BW723" i="5" s="1"/>
  <c r="BT723" i="5"/>
  <c r="BS723" i="5"/>
  <c r="BR723" i="5"/>
  <c r="BQ723" i="5"/>
  <c r="BM723" i="5"/>
  <c r="BL723" i="5"/>
  <c r="BP723" i="5" s="1"/>
  <c r="BH723" i="5"/>
  <c r="BF723" i="5"/>
  <c r="BE723" i="5"/>
  <c r="BJ723" i="5" s="1"/>
  <c r="BN723" i="5" s="1"/>
  <c r="BD723" i="5"/>
  <c r="BC723" i="5"/>
  <c r="BA723" i="5"/>
  <c r="AZ723" i="5"/>
  <c r="AX723" i="5"/>
  <c r="AW723" i="5"/>
  <c r="AU723" i="5"/>
  <c r="CQ723" i="5" s="1"/>
  <c r="AS723" i="5"/>
  <c r="CR723" i="5" s="1"/>
  <c r="AQ723" i="5"/>
  <c r="CP723" i="5" s="1"/>
  <c r="AO723" i="5"/>
  <c r="AM723" i="5"/>
  <c r="AK723" i="5"/>
  <c r="AD723" i="5"/>
  <c r="CL723" i="5" s="1"/>
  <c r="AC723" i="5"/>
  <c r="AB723" i="5"/>
  <c r="AA723" i="5"/>
  <c r="Z723" i="5"/>
  <c r="Y723" i="5"/>
  <c r="C723" i="5"/>
  <c r="D723" i="5" s="1"/>
  <c r="AJ486" i="7"/>
  <c r="AI486" i="7"/>
  <c r="AG486" i="7"/>
  <c r="J486" i="7"/>
  <c r="B486" i="7" s="1"/>
  <c r="AH486" i="7" s="1"/>
  <c r="Y527" i="6"/>
  <c r="V527" i="6"/>
  <c r="U527" i="6"/>
  <c r="AF723" i="2"/>
  <c r="AE723" i="2"/>
  <c r="AA723" i="2"/>
  <c r="Z723" i="2"/>
  <c r="X723" i="2"/>
  <c r="W723" i="2"/>
  <c r="P723" i="2"/>
  <c r="CQ722" i="5"/>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H485" i="7" s="1"/>
  <c r="Y526" i="6"/>
  <c r="V526" i="6"/>
  <c r="U526" i="6"/>
  <c r="AU721" i="5"/>
  <c r="CQ721" i="5" s="1"/>
  <c r="AS721" i="5"/>
  <c r="AQ721" i="5"/>
  <c r="AO721" i="5"/>
  <c r="AM721" i="5"/>
  <c r="AK721" i="5"/>
  <c r="AG721" i="5"/>
  <c r="CH721" i="5" s="1"/>
  <c r="AF722" i="2"/>
  <c r="AE722" i="2"/>
  <c r="AA722" i="2"/>
  <c r="Z722" i="2"/>
  <c r="X722" i="2"/>
  <c r="W722" i="2"/>
  <c r="P722" i="2"/>
  <c r="CR721" i="5"/>
  <c r="CP721" i="5"/>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c r="AH484" i="7" s="1"/>
  <c r="Y525" i="6"/>
  <c r="V525" i="6"/>
  <c r="U525" i="6"/>
  <c r="AG720" i="5"/>
  <c r="CH720" i="5" s="1"/>
  <c r="AF721" i="2"/>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K718" i="5" s="1"/>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CH717" i="5" s="1"/>
  <c r="AF718" i="2"/>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AE723" i="5" l="1"/>
  <c r="CG723" i="5"/>
  <c r="BK723" i="5"/>
  <c r="BI723" i="5"/>
  <c r="BG723" i="5" s="1"/>
  <c r="I724" i="2"/>
  <c r="BO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91"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7"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9" i="5"/>
  <c r="AS581" i="5"/>
  <c r="CR581" i="5" s="1"/>
  <c r="AG581" i="5"/>
  <c r="CH581" i="5" s="1"/>
  <c r="X49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9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9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9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6" i="5" s="1"/>
  <c r="CG443" i="5"/>
  <c r="AE72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7" i="5"/>
  <c r="CI378" i="5" l="1"/>
  <c r="CF378" i="5"/>
  <c r="CE378" i="5"/>
  <c r="CD378" i="5"/>
  <c r="CC378" i="5"/>
  <c r="CB378" i="5"/>
  <c r="CA378" i="5"/>
  <c r="BZ378" i="5"/>
  <c r="BY378" i="5"/>
  <c r="BX378" i="5"/>
  <c r="BT378" i="5"/>
  <c r="BS378" i="5"/>
  <c r="BR378" i="5"/>
  <c r="BQ378" i="5"/>
  <c r="BL378" i="5"/>
  <c r="BM378" i="5"/>
  <c r="BH378" i="5"/>
  <c r="BF378" i="5"/>
  <c r="BB727"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91"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91"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91" i="7"/>
  <c r="AD491" i="7"/>
  <c r="AB491" i="7"/>
  <c r="G491" i="7"/>
  <c r="Y491" i="7"/>
  <c r="N491" i="7"/>
  <c r="E491"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6"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7"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9" i="5"/>
  <c r="AD72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8" i="5"/>
  <c r="L72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O721"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22" i="5" l="1"/>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491" i="7"/>
  <c r="T491" i="7"/>
  <c r="R491" i="7"/>
  <c r="Z491" i="7"/>
  <c r="AC49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H197" i="7"/>
  <c r="W526" i="6" l="1"/>
  <c r="I527" i="6"/>
  <c r="W527" i="6" s="1"/>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H720" i="2" s="1"/>
  <c r="H721" i="2" s="1"/>
  <c r="H722" i="2" s="1"/>
  <c r="H723" i="2" s="1"/>
  <c r="Y714" i="2"/>
  <c r="Y713" i="2"/>
  <c r="Y712" i="2"/>
  <c r="Y711" i="2"/>
  <c r="AB475" i="2"/>
  <c r="M476" i="2"/>
  <c r="M477" i="2" s="1"/>
  <c r="M478" i="2" s="1"/>
  <c r="M479" i="2" s="1"/>
  <c r="M480" i="2" s="1"/>
  <c r="M481" i="2" s="1"/>
  <c r="M482" i="2" s="1"/>
  <c r="M483" i="2" s="1"/>
  <c r="M484" i="2" s="1"/>
  <c r="M485" i="2" s="1"/>
  <c r="I475" i="2"/>
  <c r="Y723" i="2" l="1"/>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91" i="7"/>
  <c r="AJ371" i="7"/>
  <c r="S491" i="7"/>
  <c r="B371" i="7"/>
  <c r="AH371" i="7" s="1"/>
  <c r="U491"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91" i="7"/>
  <c r="M491" i="7"/>
  <c r="K491" i="7"/>
  <c r="AJ392" i="7"/>
  <c r="I491" i="7"/>
  <c r="B392" i="7"/>
  <c r="AH392" i="7" s="1"/>
  <c r="F491"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91" i="7"/>
  <c r="D491"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AB713" i="2"/>
  <c r="I713" i="2"/>
  <c r="AB712" i="2"/>
  <c r="I712" i="2"/>
  <c r="AB711" i="2"/>
  <c r="I711" i="2"/>
  <c r="AB723" i="2" l="1"/>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<sst xmlns="http://schemas.openxmlformats.org/spreadsheetml/2006/main" count="1049" uniqueCount="764">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</sst>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国家衛健委発表に基づく感染状況!$X$27:$X$727</c:f>
              <c:numCache>
                <c:formatCode>#,##0_);[Red]\(#,##0\)</c:formatCode>
                <c:ptCount val="7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国家衛健委発表に基づく感染状況!$Y$27:$Y$727</c:f>
              <c:numCache>
                <c:formatCode>General</c:formatCode>
                <c:ptCount val="7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香港マカオ台湾の患者・海外輸入症例・無症状病原体保有者!$CK$189:$CK$725</c:f>
              <c:numCache>
                <c:formatCode>m"月"d"日"</c:formatCode>
                <c:ptCount val="53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numCache>
            </c:numRef>
          </c:cat>
          <c:val>
            <c:numRef>
              <c:f>香港マカオ台湾の患者・海外輸入症例・無症状病原体保有者!$CL$189:$CL$725</c:f>
              <c:numCache>
                <c:formatCode>General</c:formatCode>
                <c:ptCount val="53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省市別輸入症例数変化!$D$2:$D$489</c:f>
              <c:numCache>
                <c:formatCode>General</c:formatCode>
                <c:ptCount val="48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省市別輸入症例数変化!$E$2:$E$489</c:f>
              <c:numCache>
                <c:formatCode>General</c:formatCode>
                <c:ptCount val="48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省市別輸入症例数変化!$F$2:$F$489</c:f>
              <c:numCache>
                <c:formatCode>General</c:formatCode>
                <c:ptCount val="48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省市別輸入症例数変化!$G$2:$G$489</c:f>
              <c:numCache>
                <c:formatCode>General</c:formatCode>
                <c:ptCount val="48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省市別輸入症例数変化!$H$2:$H$489</c:f>
              <c:numCache>
                <c:formatCode>General</c:formatCode>
                <c:ptCount val="48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省市別輸入症例数変化!$I$2:$I$489</c:f>
              <c:numCache>
                <c:formatCode>General</c:formatCode>
                <c:ptCount val="48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省市別輸入症例数変化!$C$2:$C$489</c:f>
              <c:numCache>
                <c:formatCode>m"月"d"日"</c:formatCode>
                <c:ptCount val="48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省市別輸入症例数変化!$J$2:$J$489</c:f>
              <c:numCache>
                <c:formatCode>0_);[Red]\(0\)</c:formatCode>
                <c:ptCount val="48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省市別輸入症例数変化!$AH$2:$AH$487</c:f>
              <c:numCache>
                <c:formatCode>0_);[Red]\(0\)</c:formatCode>
                <c:ptCount val="48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pt idx="482">
                  <c:v>8</c:v>
                </c:pt>
                <c:pt idx="483">
                  <c:v>20</c:v>
                </c:pt>
                <c:pt idx="484">
                  <c:v>36</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省市別輸入症例数変化!$AI$2:$AI$487</c:f>
              <c:numCache>
                <c:formatCode>0_);[Red]\(0\)</c:formatCode>
                <c:ptCount val="48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省市別輸入症例数変化!$AG$2:$AG$487</c:f>
              <c:numCache>
                <c:formatCode>m"月"d"日"</c:formatCode>
                <c:ptCount val="48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44544</c:v>
                </c:pt>
                <c:pt idx="483">
                  <c:v>44545</c:v>
                </c:pt>
                <c:pt idx="484">
                  <c:v>44546</c:v>
                </c:pt>
              </c:numCache>
            </c:numRef>
          </c:cat>
          <c:val>
            <c:numRef>
              <c:f>省市別輸入症例数変化!$AJ$2:$AJ$487</c:f>
              <c:numCache>
                <c:formatCode>General</c:formatCode>
                <c:ptCount val="48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香港マカオ台湾の患者・海外輸入症例・無症状病原体保有者!$BR$29:$BR$725</c:f>
              <c:numCache>
                <c:formatCode>General</c:formatCode>
                <c:ptCount val="69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香港マカオ台湾の患者・海外輸入症例・無症状病原体保有者!$BS$29:$BS$725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香港マカオ台湾の患者・海外輸入症例・無症状病原体保有者!$BT$29:$BT$725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香港マカオ台湾の患者・海外輸入症例・無症状病原体保有者!$AX$169:$AX$725</c:f>
              <c:numCache>
                <c:formatCode>m"月"d"日"</c:formatCode>
                <c:ptCount val="5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numCache>
            </c:numRef>
          </c:cat>
          <c:val>
            <c:numRef>
              <c:f>香港マカオ台湾の患者・海外輸入症例・無症状病原体保有者!$AY$169:$AY$725</c:f>
              <c:numCache>
                <c:formatCode>General</c:formatCode>
                <c:ptCount val="55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香港マカオ台湾の患者・海外輸入症例・無症状病原体保有者!$AX$169:$AX$725</c:f>
              <c:numCache>
                <c:formatCode>m"月"d"日"</c:formatCode>
                <c:ptCount val="5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numCache>
            </c:numRef>
          </c:cat>
          <c:val>
            <c:numRef>
              <c:f>香港マカオ台湾の患者・海外輸入症例・無症状病原体保有者!$BB$169:$BB$725</c:f>
              <c:numCache>
                <c:formatCode>General</c:formatCode>
                <c:ptCount val="55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香港マカオ台湾の患者・海外輸入症例・無症状病原体保有者!$AX$169:$AX$725</c:f>
              <c:numCache>
                <c:formatCode>m"月"d"日"</c:formatCode>
                <c:ptCount val="5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numCache>
            </c:numRef>
          </c:cat>
          <c:val>
            <c:numRef>
              <c:f>香港マカオ台湾の患者・海外輸入症例・無症状病原体保有者!$AZ$169:$AZ$725</c:f>
              <c:numCache>
                <c:formatCode>General</c:formatCode>
                <c:ptCount val="55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香港マカオ台湾の患者・海外輸入症例・無症状病原体保有者!$AX$169:$AX$725</c:f>
              <c:numCache>
                <c:formatCode>m"月"d"日"</c:formatCode>
                <c:ptCount val="55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numCache>
            </c:numRef>
          </c:cat>
          <c:val>
            <c:numRef>
              <c:f>香港マカオ台湾の患者・海外輸入症例・無症状病原体保有者!$BC$169:$BC$725</c:f>
              <c:numCache>
                <c:formatCode>General</c:formatCode>
                <c:ptCount val="55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新疆の情況!$U$6:$U$529</c:f>
              <c:strCache>
                <c:ptCount val="5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strCache>
            </c:strRef>
          </c:cat>
          <c:val>
            <c:numRef>
              <c:f>新疆の情況!$V$6:$V$529</c:f>
              <c:numCache>
                <c:formatCode>General</c:formatCode>
                <c:ptCount val="52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新疆の情況!$U$6:$U$529</c:f>
              <c:strCache>
                <c:ptCount val="5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strCache>
            </c:strRef>
          </c:cat>
          <c:val>
            <c:numRef>
              <c:f>新疆の情況!$Y$6:$Y$529</c:f>
              <c:numCache>
                <c:formatCode>General</c:formatCode>
                <c:ptCount val="524"/>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新疆の情況!$U$6:$U$529</c:f>
              <c:strCache>
                <c:ptCount val="5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strCache>
            </c:strRef>
          </c:cat>
          <c:val>
            <c:numRef>
              <c:f>新疆の情況!$W$6:$W$529</c:f>
              <c:numCache>
                <c:formatCode>General</c:formatCode>
                <c:ptCount val="52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新疆の情況!$U$6:$U$529</c:f>
              <c:strCache>
                <c:ptCount val="5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strCache>
            </c:strRef>
          </c:cat>
          <c:val>
            <c:numRef>
              <c:f>新疆の情況!$X$6:$X$529</c:f>
              <c:numCache>
                <c:formatCode>General</c:formatCode>
                <c:ptCount val="524"/>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新疆の情況!$U$6:$U$529</c:f>
              <c:strCache>
                <c:ptCount val="522"/>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strCache>
            </c:strRef>
          </c:cat>
          <c:val>
            <c:numRef>
              <c:f>新疆の情況!$Z$6:$Z$529</c:f>
              <c:numCache>
                <c:formatCode>General</c:formatCode>
                <c:ptCount val="524"/>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国家衛健委発表に基づく感染状況!$X$27:$X$727</c:f>
              <c:numCache>
                <c:formatCode>#,##0_);[Red]\(#,##0\)</c:formatCode>
                <c:ptCount val="7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国家衛健委発表に基づく感染状況!$Y$27:$Y$727</c:f>
              <c:numCache>
                <c:formatCode>General</c:formatCode>
                <c:ptCount val="7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国家衛健委発表に基づく感染状況!$AA$27:$AA$727</c:f>
              <c:numCache>
                <c:formatCode>General</c:formatCode>
                <c:ptCount val="7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国家衛健委発表に基づく感染状況!$AB$27:$AB$727</c:f>
              <c:numCache>
                <c:formatCode>General</c:formatCode>
                <c:ptCount val="7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国家衛健委発表に基づく感染状況!$X$27:$X$727</c:f>
              <c:numCache>
                <c:formatCode>#,##0_);[Red]\(#,##0\)</c:formatCode>
                <c:ptCount val="7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国家衛健委発表に基づく感染状況!$Y$27:$Y$727</c:f>
              <c:numCache>
                <c:formatCode>General</c:formatCode>
                <c:ptCount val="7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国家衛健委発表に基づく感染状況!$AA$27:$AA$727</c:f>
              <c:numCache>
                <c:formatCode>General</c:formatCode>
                <c:ptCount val="7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国家衛健委発表に基づく感染状況!$AB$27:$AB$727</c:f>
              <c:numCache>
                <c:formatCode>General</c:formatCode>
                <c:ptCount val="7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国家衛健委発表に基づく感染状況!$AA$27:$AA$727</c:f>
              <c:numCache>
                <c:formatCode>General</c:formatCode>
                <c:ptCount val="7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国家衛健委発表に基づく感染状況!$AB$27:$AB$727</c:f>
              <c:numCache>
                <c:formatCode>General</c:formatCode>
                <c:ptCount val="7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国家衛健委発表に基づく感染状況!$X$27:$X$727</c:f>
              <c:numCache>
                <c:formatCode>#,##0_);[Red]\(#,##0\)</c:formatCode>
                <c:ptCount val="70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国家衛健委発表に基づく感染状況!$Y$27:$Y$727</c:f>
              <c:numCache>
                <c:formatCode>General</c:formatCode>
                <c:ptCount val="70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国家衛健委発表に基づく感染状況!$AA$27:$AA$727</c:f>
              <c:numCache>
                <c:formatCode>General</c:formatCode>
                <c:ptCount val="700"/>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国家衛健委発表に基づく感染状況!$Z$27:$Z$727</c:f>
              <c:numCache>
                <c:formatCode>m"月"d"日"</c:formatCode>
                <c:ptCount val="70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numCache>
            </c:numRef>
          </c:cat>
          <c:val>
            <c:numRef>
              <c:f>国家衛健委発表に基づく感染状況!$AB$27:$AB$727</c:f>
              <c:numCache>
                <c:formatCode>General</c:formatCode>
                <c:ptCount val="700"/>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香港マカオ台湾の患者・海外輸入症例・無症状病原体保有者!$CO$485:$CO$725</c:f>
              <c:numCache>
                <c:formatCode>m"月"d"日"</c:formatCode>
                <c:ptCount val="2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numCache>
            </c:numRef>
          </c:cat>
          <c:val>
            <c:numRef>
              <c:f>香港マカオ台湾の患者・海外輸入症例・無症状病原体保有者!$CP$485:$CP$725</c:f>
              <c:numCache>
                <c:formatCode>General</c:formatCode>
                <c:ptCount val="24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香港マカオ台湾の患者・海外輸入症例・無症状病原体保有者!$CO$485:$CO$725</c:f>
              <c:numCache>
                <c:formatCode>m"月"d"日"</c:formatCode>
                <c:ptCount val="24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numCache>
            </c:numRef>
          </c:cat>
          <c:val>
            <c:numRef>
              <c:f>香港マカオ台湾の患者・海外輸入症例・無症状病原体保有者!$CQ$485:$CQ$725</c:f>
              <c:numCache>
                <c:formatCode>General</c:formatCode>
                <c:ptCount val="24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国家衛健委発表に基づく感染状況!$AE$374:$AE$727</c:f>
              <c:numCache>
                <c:formatCode>m"月"d"日"</c:formatCode>
                <c:ptCount val="35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numCache>
            </c:numRef>
          </c:cat>
          <c:val>
            <c:numRef>
              <c:f>国家衛健委発表に基づく感染状況!$AF$374:$AF$727</c:f>
              <c:numCache>
                <c:formatCode>#,##0_);[Red]\(#,##0\)</c:formatCode>
                <c:ptCount val="35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pt idx="348">
                  <c:v>77</c:v>
                </c:pt>
                <c:pt idx="349">
                  <c:v>76</c:v>
                </c:pt>
                <c:pt idx="350">
                  <c:v>125</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香港マカオ台湾の患者・海外輸入症例・無症状病原体保有者!$BJ$97:$BJ$724</c:f>
              <c:numCache>
                <c:formatCode>m"月"d"日"</c:formatCode>
                <c:ptCount val="6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numCache>
            </c:numRef>
          </c:cat>
          <c:val>
            <c:numRef>
              <c:f>香港マカオ台湾の患者・海外輸入症例・無症状病原体保有者!$BK$97:$BK$724</c:f>
              <c:numCache>
                <c:formatCode>General</c:formatCode>
                <c:ptCount val="62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香港マカオ台湾の患者・海外輸入症例・無症状病原体保有者!$BJ$97:$BJ$724</c:f>
              <c:numCache>
                <c:formatCode>m"月"d"日"</c:formatCode>
                <c:ptCount val="62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numCache>
            </c:numRef>
          </c:cat>
          <c:val>
            <c:numRef>
              <c:f>香港マカオ台湾の患者・海外輸入症例・無症状病原体保有者!$BL$97:$BL$724</c:f>
              <c:numCache>
                <c:formatCode>General</c:formatCode>
                <c:ptCount val="62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香港マカオ台湾の患者・海外輸入症例・無症状病原体保有者!$CJ$29:$CJ$725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香港マカオ台湾の患者・海外輸入症例・無症状病原体保有者!$CG$29:$CG$725</c:f>
              <c:numCache>
                <c:formatCode>General</c:formatCode>
                <c:ptCount val="6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香港マカオ台湾の患者・海外輸入症例・無症状病原体保有者!$CH$29:$CH$725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香港マカオ台湾の患者・海外輸入症例・無症状病原体保有者!$BE$70:$BE$725</c:f>
              <c:numCache>
                <c:formatCode>m"月"d"日"</c:formatCode>
                <c:ptCount val="6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numCache>
            </c:numRef>
          </c:cat>
          <c:val>
            <c:numRef>
              <c:f>香港マカオ台湾の患者・海外輸入症例・無症状病原体保有者!$BF$70:$BF$725</c:f>
              <c:numCache>
                <c:formatCode>General</c:formatCode>
                <c:ptCount val="65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香港マカオ台湾の患者・海外輸入症例・無症状病原体保有者!$BE$70:$BE$725</c:f>
              <c:numCache>
                <c:formatCode>m"月"d"日"</c:formatCode>
                <c:ptCount val="65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numCache>
            </c:numRef>
          </c:cat>
          <c:val>
            <c:numRef>
              <c:f>香港マカオ台湾の患者・海外輸入症例・無症状病原体保有者!$BG$70:$BG$725</c:f>
              <c:numCache>
                <c:formatCode>General</c:formatCode>
                <c:ptCount val="65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香港マカオ台湾の患者・海外輸入症例・無症状病原体保有者!$BY$29:$BY$725</c:f>
              <c:numCache>
                <c:formatCode>General</c:formatCode>
                <c:ptCount val="69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香港マカオ台湾の患者・海外輸入症例・無症状病原体保有者!$BZ$29:$BZ$725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香港マカオ台湾の患者・海外輸入症例・無症状病原体保有者!$CA$29:$CA$725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香港マカオ台湾の患者・海外輸入症例・無症状病原体保有者!$CC$29:$CC$725</c:f>
              <c:numCache>
                <c:formatCode>General</c:formatCode>
                <c:ptCount val="69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香港マカオ台湾の患者・海外輸入症例・無症状病原体保有者!$CD$29:$CD$725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香港マカオ台湾の患者・海外輸入症例・無症状病原体保有者!$CE$29:$CE$725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香港マカオ台湾の患者・海外輸入症例・無症状病原体保有者!$CJ$29:$CJ$725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香港マカオ台湾の患者・海外輸入症例・無症状病原体保有者!$CG$29:$CG$725</c:f>
              <c:numCache>
                <c:formatCode>General</c:formatCode>
                <c:ptCount val="69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香港マカオ台湾の患者・海外輸入症例・無症状病原体保有者!$CF$29:$CF$725</c:f>
              <c:numCache>
                <c:formatCode>m"月"d"日"</c:formatCode>
                <c:ptCount val="69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numCache>
            </c:numRef>
          </c:cat>
          <c:val>
            <c:numRef>
              <c:f>香港マカオ台湾の患者・海外輸入症例・無症状病原体保有者!$CH$29:$CH$725</c:f>
              <c:numCache>
                <c:formatCode>General</c:formatCode>
                <c:ptCount val="69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香港マカオ台湾の患者・海外輸入症例・無症状病原体保有者!$CM$189:$CM$724</c:f>
              <c:numCache>
                <c:formatCode>m"月"d"日"</c:formatCode>
                <c:ptCount val="53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numCache>
            </c:numRef>
          </c:cat>
          <c:val>
            <c:numRef>
              <c:f>香港マカオ台湾の患者・海外輸入症例・無症状病原体保有者!$CN$189:$CN$724</c:f>
              <c:numCache>
                <c:formatCode>General</c:formatCode>
                <c:ptCount val="53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6"/>
  <sheetViews>
    <sheetView tabSelected="1" zoomScaleNormal="100" workbookViewId="0">
      <pane xSplit="2" ySplit="5" topLeftCell="C719" activePane="bottomRight" state="frozen"/>
      <selection pane="topRight" activeCell="C1" sqref="C1"/>
      <selection pane="bottomLeft" activeCell="A8" sqref="A8"/>
      <selection pane="bottomRight" activeCell="G725" sqref="G72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44548</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3"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+G698-香港マカオ台湾の患者・海外輸入症例・無症状病原体保有者!B724</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+G699-香港マカオ台湾の患者・海外輸入症例・無症状病原体保有者!B725</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+G700-香港マカオ台湾の患者・海外輸入症例・無症状病原体保有者!B726</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+G701-香港マカオ台湾の患者・海外輸入症例・無症状病原体保有者!B727</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+G702-香港マカオ台湾の患者・海外輸入症例・無症状病原体保有者!B728</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+G703-香港マカオ台湾の患者・海外輸入症例・無症状病原体保有者!B729</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+G704-香港マカオ台湾の患者・海外輸入症例・無症状病原体保有者!B730</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+G705-香港マカオ台湾の患者・海外輸入症例・無症状病原体保有者!B731</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+G706-香港マカオ台湾の患者・海外輸入症例・無症状病原体保有者!B732</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+G707-香港マカオ台湾の患者・海外輸入症例・無症状病原体保有者!B733</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+G708-香港マカオ台湾の患者・海外輸入症例・無症状病原体保有者!B734</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+G709-香港マカオ台湾の患者・海外輸入症例・無症状病原体保有者!B735</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+G710-香港マカオ台湾の患者・海外輸入症例・無症状病原体保有者!B736</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+G711-香港マカオ台湾の患者・海外輸入症例・無症状病原体保有者!B737</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+G712-香港マカオ台湾の患者・海外輸入症例・無症状病原体保有者!B738</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+G713-香港マカオ台湾の患者・海外輸入症例・無症状病原体保有者!B739</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+G714-香港マカオ台湾の患者・海外輸入症例・無症状病原体保有者!B740</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+G715-香港マカオ台湾の患者・海外輸入症例・無症状病原体保有者!B741</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+G716-香港マカオ台湾の患者・海外輸入症例・無症状病原体保有者!B742</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+G717-香港マカオ台湾の患者・海外輸入症例・無症状病原体保有者!B743</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+G718-香港マカオ台湾の患者・海外輸入症例・無症状病原体保有者!B744</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+G719-香港マカオ台湾の患者・海外輸入症例・無症状病原体保有者!B745</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+G720-香港マカオ台湾の患者・海外輸入症例・無症状病原体保有者!B746</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+G721-香港マカオ台湾の患者・海外輸入症例・無症状病原体保有者!B747</f>
        <v>67</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+G722-香港マカオ台湾の患者・海外輸入症例・無症状病原体保有者!B748</f>
        <v>77</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W725" si="3513">+B723</f>
        <v>44546</v>
      </c>
      <c r="X723" s="122">
        <f t="shared" ref="X723" si="3514">+G723</f>
        <v>76</v>
      </c>
      <c r="Y723">
        <f t="shared" ref="Y723" si="3515">+H723</f>
        <v>100076</v>
      </c>
      <c r="Z723" s="123">
        <f t="shared" ref="Z723:Z725" si="3516">+B723</f>
        <v>44546</v>
      </c>
      <c r="AA723">
        <f t="shared" ref="AA723" si="3517">+L723</f>
        <v>0</v>
      </c>
      <c r="AB723">
        <f t="shared" ref="AB723" si="3518">+M723</f>
        <v>4636</v>
      </c>
      <c r="AC723">
        <v>26</v>
      </c>
      <c r="AE723" s="1">
        <f t="shared" ref="AE723:AE725" si="3519">+B723</f>
        <v>44546</v>
      </c>
      <c r="AF723" s="293">
        <f>+G723-香港マカオ台湾の患者・海外輸入症例・無症状病原体保有者!B749</f>
        <v>76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+G724-香港マカオ台湾の患者・海外輸入症例・無症状病原体保有者!B750</f>
        <v>125</v>
      </c>
    </row>
    <row r="725" spans="2:32" x14ac:dyDescent="0.55000000000000004">
      <c r="B725" s="220"/>
      <c r="C725" s="48"/>
      <c r="D725" s="84"/>
      <c r="E725" s="110"/>
      <c r="F725" s="57"/>
      <c r="G725" s="48"/>
      <c r="H725" s="89"/>
      <c r="I725" s="89"/>
      <c r="J725" s="48"/>
      <c r="K725" s="56"/>
      <c r="L725" s="48"/>
      <c r="M725" s="89"/>
      <c r="N725" s="48"/>
      <c r="O725" s="89"/>
      <c r="P725" s="111"/>
      <c r="Q725" s="57"/>
      <c r="R725" s="48"/>
      <c r="S725" s="118"/>
      <c r="T725" s="57"/>
      <c r="U725" s="78"/>
      <c r="W725" s="1"/>
      <c r="X725" s="122"/>
      <c r="Z725" s="123"/>
      <c r="AE725" s="1"/>
      <c r="AF725" s="293"/>
    </row>
    <row r="726" spans="2:32" ht="18.5" thickBot="1" x14ac:dyDescent="0.6">
      <c r="B726" s="66"/>
      <c r="C726" s="59"/>
      <c r="D726" s="49"/>
      <c r="E726" s="61"/>
      <c r="F726" s="60"/>
      <c r="G726" s="48"/>
      <c r="H726" s="89"/>
      <c r="I726" s="89"/>
      <c r="J726" s="59"/>
      <c r="K726" s="56"/>
      <c r="L726" s="48"/>
      <c r="M726" s="89"/>
      <c r="N726" s="48"/>
      <c r="O726" s="89"/>
      <c r="P726" s="111"/>
      <c r="Q726" s="60"/>
      <c r="R726" s="48"/>
      <c r="S726" s="60"/>
      <c r="T726" s="60"/>
      <c r="U726" s="78"/>
      <c r="W726" s="1"/>
      <c r="X726" s="122"/>
      <c r="Z726" s="123"/>
      <c r="AE726" s="1"/>
      <c r="AF726" s="293"/>
    </row>
    <row r="727" spans="2:32" ht="9.5" customHeight="1" thickBot="1" x14ac:dyDescent="0.6">
      <c r="B727" s="66"/>
      <c r="C727" s="79"/>
      <c r="D727" s="80"/>
      <c r="E727" s="82"/>
      <c r="F727" s="95"/>
      <c r="G727" s="79"/>
      <c r="H727" s="82"/>
      <c r="I727" s="82"/>
      <c r="J727" s="79"/>
      <c r="K727" s="82"/>
      <c r="L727" s="79"/>
      <c r="M727" s="82"/>
      <c r="N727" s="83"/>
      <c r="O727" s="81"/>
      <c r="P727" s="94"/>
      <c r="Q727" s="95"/>
      <c r="R727" s="120"/>
      <c r="S727" s="95"/>
      <c r="T727" s="95"/>
      <c r="U727" s="67"/>
    </row>
    <row r="729" spans="2:32" ht="13" customHeight="1" x14ac:dyDescent="0.55000000000000004">
      <c r="E729" s="112"/>
      <c r="F729" s="113"/>
      <c r="G729" s="112" t="s">
        <v>80</v>
      </c>
      <c r="H729" s="113"/>
      <c r="I729" s="113"/>
      <c r="J729" s="113"/>
      <c r="U729" s="72"/>
    </row>
    <row r="730" spans="2:32" ht="13" customHeight="1" x14ac:dyDescent="0.55000000000000004">
      <c r="E730" s="112" t="s">
        <v>98</v>
      </c>
      <c r="F730" s="113"/>
      <c r="G730" s="294" t="s">
        <v>79</v>
      </c>
      <c r="H730" s="295"/>
      <c r="I730" s="112" t="s">
        <v>106</v>
      </c>
      <c r="J730" s="113"/>
    </row>
    <row r="731" spans="2:32" ht="13" customHeight="1" x14ac:dyDescent="0.55000000000000004">
      <c r="B731" s="129"/>
      <c r="E731" s="114" t="s">
        <v>108</v>
      </c>
      <c r="F731" s="113"/>
      <c r="G731" s="115"/>
      <c r="H731" s="115"/>
      <c r="I731" s="112" t="s">
        <v>107</v>
      </c>
      <c r="J731" s="113"/>
    </row>
    <row r="732" spans="2:32" ht="18.5" customHeight="1" x14ac:dyDescent="0.55000000000000004">
      <c r="E732" s="112" t="s">
        <v>96</v>
      </c>
      <c r="F732" s="113"/>
      <c r="G732" s="112" t="s">
        <v>97</v>
      </c>
      <c r="H732" s="113"/>
      <c r="I732" s="113"/>
      <c r="J732" s="113"/>
    </row>
    <row r="733" spans="2:32" ht="13" customHeight="1" x14ac:dyDescent="0.55000000000000004">
      <c r="E733" s="112" t="s">
        <v>98</v>
      </c>
      <c r="F733" s="113"/>
      <c r="G733" s="112" t="s">
        <v>99</v>
      </c>
      <c r="H733" s="113"/>
      <c r="I733" s="113"/>
      <c r="J733" s="113"/>
    </row>
    <row r="734" spans="2:32" ht="13" customHeight="1" x14ac:dyDescent="0.55000000000000004">
      <c r="E734" s="112" t="s">
        <v>98</v>
      </c>
      <c r="F734" s="113"/>
      <c r="G734" s="112" t="s">
        <v>100</v>
      </c>
      <c r="H734" s="113"/>
      <c r="I734" s="113"/>
      <c r="J734" s="113"/>
    </row>
    <row r="735" spans="2:32" ht="13" customHeight="1" x14ac:dyDescent="0.55000000000000004">
      <c r="E735" s="112" t="s">
        <v>101</v>
      </c>
      <c r="F735" s="113"/>
      <c r="G735" s="112" t="s">
        <v>102</v>
      </c>
      <c r="H735" s="113"/>
      <c r="I735" s="113"/>
      <c r="J735" s="113"/>
    </row>
    <row r="736" spans="2:32" ht="13" customHeight="1" x14ac:dyDescent="0.55000000000000004">
      <c r="E736" s="112" t="s">
        <v>103</v>
      </c>
      <c r="F736" s="113"/>
      <c r="G736" s="112" t="s">
        <v>104</v>
      </c>
      <c r="H736" s="113"/>
      <c r="I736" s="113"/>
      <c r="J736" s="113"/>
    </row>
  </sheetData>
  <mergeCells count="12">
    <mergeCell ref="G730:H730"/>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9"/>
  <sheetViews>
    <sheetView topLeftCell="A6" zoomScale="96" zoomScaleNormal="96" workbookViewId="0">
      <pane xSplit="1" ySplit="2" topLeftCell="B713" activePane="bottomRight" state="frozen"/>
      <selection activeCell="A6" sqref="A6"/>
      <selection pane="topRight" activeCell="B6" sqref="B6"/>
      <selection pane="bottomLeft" activeCell="A8" sqref="A8"/>
      <selection pane="bottomRight" activeCell="A724" sqref="A724"/>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0" t="s">
        <v>130</v>
      </c>
      <c r="C4" s="361"/>
      <c r="D4" s="361"/>
      <c r="E4" s="361"/>
      <c r="F4" s="361"/>
      <c r="G4" s="361"/>
      <c r="H4" s="361"/>
      <c r="I4" s="361"/>
      <c r="J4" s="361"/>
      <c r="K4" s="362"/>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0"/>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4"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0"/>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4"/>
      <c r="B7" s="140" t="s">
        <v>133</v>
      </c>
      <c r="C7" s="132" t="s">
        <v>9</v>
      </c>
      <c r="D7" s="342"/>
      <c r="E7" s="371"/>
      <c r="F7" s="342"/>
      <c r="G7" s="342"/>
      <c r="H7" s="342"/>
      <c r="I7" s="342"/>
      <c r="J7" s="342"/>
      <c r="K7" s="373"/>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1" t="s">
        <v>176</v>
      </c>
      <c r="AY7" s="351"/>
      <c r="AZ7" s="351"/>
      <c r="BA7" s="351"/>
      <c r="BB7" s="351"/>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753</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23"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23" si="6311">+AW669+1</f>
        <v>509</v>
      </c>
      <c r="AX670" s="236">
        <f t="shared" si="6281"/>
        <v>44494</v>
      </c>
      <c r="AY670" s="6">
        <v>3</v>
      </c>
      <c r="AZ670" s="237">
        <f t="shared" si="5001"/>
        <v>436</v>
      </c>
      <c r="BA670" s="237">
        <f t="shared" ref="BA670:BA723" si="6312">+BA666+1</f>
        <v>375</v>
      </c>
      <c r="BB670" s="129">
        <v>0</v>
      </c>
      <c r="BC670" s="27">
        <f t="shared" si="5075"/>
        <v>967</v>
      </c>
      <c r="BD670" s="237">
        <f t="shared" ref="BD670:BD723"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 t="shared" ref="BO721" si="9178">+BO717+BM721</f>
        <v>11444</v>
      </c>
      <c r="BP721">
        <f t="shared" ref="BP721" si="9179">+BP717+BL721</f>
        <v>6691</v>
      </c>
      <c r="BQ721" s="178">
        <f t="shared" ref="BQ721" si="9180">+A721</f>
        <v>44545</v>
      </c>
      <c r="BR721">
        <f t="shared" ref="BR721" si="9181">+AF721</f>
        <v>12496</v>
      </c>
      <c r="BS721">
        <f t="shared" ref="BS721" si="9182">+AH721</f>
        <v>12180</v>
      </c>
      <c r="BT721">
        <f t="shared" ref="BT721" si="9183">+AJ721</f>
        <v>213</v>
      </c>
      <c r="BU721">
        <v>15</v>
      </c>
      <c r="BV721">
        <f t="shared" ref="BV721" si="9184">+AD721</f>
        <v>1</v>
      </c>
      <c r="BW721">
        <f t="shared" ref="BW721" si="9185">+BW717+BV721</f>
        <v>927</v>
      </c>
      <c r="BX721" s="178">
        <f t="shared" ref="BX721" si="9186">+A721</f>
        <v>44545</v>
      </c>
      <c r="BY721">
        <f t="shared" ref="BY721" si="9187">+AL721</f>
        <v>77</v>
      </c>
      <c r="BZ721">
        <f t="shared" ref="BZ721" si="9188">+AN721</f>
        <v>77</v>
      </c>
      <c r="CA721">
        <f t="shared" ref="CA721" si="9189">+AP721</f>
        <v>0</v>
      </c>
      <c r="CB721" s="178">
        <f t="shared" ref="CB721" si="9190">+A721</f>
        <v>44545</v>
      </c>
      <c r="CC721">
        <f t="shared" ref="CC721" si="9191">+AR721</f>
        <v>16759</v>
      </c>
      <c r="CD721">
        <f t="shared" ref="CD721" si="9192">+AT721</f>
        <v>13742</v>
      </c>
      <c r="CE721">
        <f t="shared" ref="CE721" si="9193">+AV721</f>
        <v>849</v>
      </c>
      <c r="CF721" s="178">
        <f t="shared" ref="CF721" si="9194">+A721</f>
        <v>44545</v>
      </c>
      <c r="CG721">
        <f t="shared" ref="CG721" si="9195">+AD721</f>
        <v>1</v>
      </c>
      <c r="CH721">
        <f t="shared" ref="CH721" si="9196">+AG721</f>
        <v>0</v>
      </c>
      <c r="CI721" s="178">
        <f t="shared" ref="CI721" si="9197">+A721</f>
        <v>44545</v>
      </c>
      <c r="CJ721">
        <f t="shared" ref="CJ721" si="9198">+AI721</f>
        <v>0</v>
      </c>
      <c r="CK721" s="1">
        <f t="shared" ref="CK721" si="9199">+Z721</f>
        <v>44545</v>
      </c>
      <c r="CL721" s="281">
        <f t="shared" ref="CL721" si="9200">+AD721</f>
        <v>1</v>
      </c>
      <c r="CM721" s="1">
        <f t="shared" ref="CM721" si="9201">+Z721</f>
        <v>44545</v>
      </c>
      <c r="CN721" s="282">
        <f t="shared" ref="CN721" si="9202">+AI721</f>
        <v>0</v>
      </c>
      <c r="CO721" s="178">
        <f t="shared" ref="CO721" si="9203">+A721</f>
        <v>44545</v>
      </c>
      <c r="CP721">
        <f t="shared" ref="CP721" si="9204">+AQ721</f>
        <v>7</v>
      </c>
      <c r="CQ721">
        <f t="shared" ref="CQ721" si="9205">+AU721</f>
        <v>1</v>
      </c>
      <c r="CR721">
        <f t="shared" ref="CR721" si="9206">+AS721</f>
        <v>0</v>
      </c>
    </row>
    <row r="722" spans="1:96" ht="18" customHeight="1" x14ac:dyDescent="0.55000000000000004">
      <c r="A722" s="178">
        <v>44546</v>
      </c>
      <c r="B722" s="239">
        <v>20</v>
      </c>
      <c r="C722" s="153">
        <f t="shared" ref="C722" si="9207">+B722+C721</f>
        <v>10548</v>
      </c>
      <c r="D722" s="153">
        <f t="shared" ref="D722" si="9208">+C722-F722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9">+A722</f>
        <v>44546</v>
      </c>
      <c r="AA722" s="229">
        <f t="shared" ref="AA722" si="9210">+AF722+AL722+AR722</f>
        <v>29354</v>
      </c>
      <c r="AB722" s="229">
        <f t="shared" ref="AB722" si="9211">+AH722+AN722+AT722</f>
        <v>25999</v>
      </c>
      <c r="AC722" s="230">
        <f t="shared" ref="AC722" si="9212">+AJ722+AP722+AV722</f>
        <v>1062</v>
      </c>
      <c r="AD722" s="182">
        <f t="shared" ref="AD722" si="9213">+AF722-AF721</f>
        <v>10</v>
      </c>
      <c r="AE722" s="242">
        <f t="shared" ref="AE722" si="9214">+AE721+AD722</f>
        <v>11301</v>
      </c>
      <c r="AF722" s="154">
        <v>12506</v>
      </c>
      <c r="AG722" s="183">
        <f t="shared" ref="AG722" si="9215">+AH722-AH721</f>
        <v>0</v>
      </c>
      <c r="AH722" s="154">
        <v>12180</v>
      </c>
      <c r="AI722" s="183">
        <v>0</v>
      </c>
      <c r="AJ722" s="184">
        <v>213</v>
      </c>
      <c r="AK722" s="185">
        <f t="shared" ref="AK722" si="9216">+AL722-AL721</f>
        <v>0</v>
      </c>
      <c r="AL722" s="154">
        <v>77</v>
      </c>
      <c r="AM722" s="183">
        <f t="shared" ref="AM722" si="9217">+AN722-AN721</f>
        <v>0</v>
      </c>
      <c r="AN722" s="154">
        <v>77</v>
      </c>
      <c r="AO722" s="183">
        <f t="shared" ref="AO722" si="9218">+AP722-AP721</f>
        <v>0</v>
      </c>
      <c r="AP722" s="186">
        <v>0</v>
      </c>
      <c r="AQ722" s="185">
        <f t="shared" ref="AQ722" si="9219">+AR722-AR721</f>
        <v>12</v>
      </c>
      <c r="AR722" s="154">
        <v>16771</v>
      </c>
      <c r="AS722" s="183">
        <f t="shared" ref="AS722" si="9220">+AT722-AT721</f>
        <v>0</v>
      </c>
      <c r="AT722" s="154">
        <v>13742</v>
      </c>
      <c r="AU722" s="183">
        <f t="shared" ref="AU722" si="9221">+AV722-AV721</f>
        <v>0</v>
      </c>
      <c r="AV722" s="187">
        <v>849</v>
      </c>
      <c r="AW722" s="237">
        <f t="shared" si="6311"/>
        <v>561</v>
      </c>
      <c r="AX722" s="236">
        <f t="shared" ref="AX722" si="9222">+A722</f>
        <v>44546</v>
      </c>
      <c r="AY722" s="6">
        <v>0</v>
      </c>
      <c r="AZ722" s="237">
        <f t="shared" ref="AZ722" si="9223">+AZ721+AY722</f>
        <v>467</v>
      </c>
      <c r="BA722" s="237">
        <f t="shared" si="6312"/>
        <v>388</v>
      </c>
      <c r="BB722" s="129">
        <v>0</v>
      </c>
      <c r="BC722" s="27">
        <f t="shared" ref="BC722" si="9224">+BC721+BB722</f>
        <v>1104</v>
      </c>
      <c r="BD722" s="237">
        <f t="shared" si="6313"/>
        <v>423</v>
      </c>
      <c r="BE722" s="228">
        <f t="shared" ref="BE722" si="9225">+Z722</f>
        <v>44546</v>
      </c>
      <c r="BF722" s="131">
        <f t="shared" ref="BF722" si="9226">+B722</f>
        <v>20</v>
      </c>
      <c r="BG722" s="131">
        <f t="shared" ref="BG722" si="9227">+BI722</f>
        <v>10548</v>
      </c>
      <c r="BH722" s="228">
        <f t="shared" ref="BH722" si="9228">+A722</f>
        <v>44546</v>
      </c>
      <c r="BI722" s="131">
        <f t="shared" ref="BI722" si="9229">+C722</f>
        <v>10548</v>
      </c>
      <c r="BJ722" s="1">
        <f t="shared" ref="BJ722" si="9230">+BE722</f>
        <v>44546</v>
      </c>
      <c r="BK722">
        <f t="shared" ref="BK722" si="9231">+BM722-BL722</f>
        <v>2</v>
      </c>
      <c r="BL722">
        <f t="shared" ref="BL722" si="9232">+M722</f>
        <v>21</v>
      </c>
      <c r="BM722">
        <f t="shared" ref="BM722" si="9233">+L722</f>
        <v>23</v>
      </c>
      <c r="BN722" s="1">
        <f t="shared" ref="BN722" si="9234">+BJ722</f>
        <v>44546</v>
      </c>
      <c r="BO722">
        <f t="shared" ref="BO722" si="9235">+BO718+BM722</f>
        <v>11418</v>
      </c>
      <c r="BP722">
        <f t="shared" ref="BP722" si="9236">+BP718+BL722</f>
        <v>6653</v>
      </c>
      <c r="BQ722" s="178">
        <f t="shared" ref="BQ722" si="9237">+A722</f>
        <v>44546</v>
      </c>
      <c r="BR722">
        <f t="shared" ref="BR722" si="9238">+AF722</f>
        <v>12506</v>
      </c>
      <c r="BS722">
        <f t="shared" ref="BS722" si="9239">+AH722</f>
        <v>12180</v>
      </c>
      <c r="BT722">
        <f t="shared" ref="BT722" si="9240">+AJ722</f>
        <v>213</v>
      </c>
      <c r="BU722">
        <v>15</v>
      </c>
      <c r="BV722">
        <f t="shared" ref="BV722" si="9241">+AD722</f>
        <v>10</v>
      </c>
      <c r="BW722">
        <f t="shared" ref="BW722" si="9242">+BW718+BV722</f>
        <v>946</v>
      </c>
      <c r="BX722" s="178">
        <f t="shared" ref="BX722" si="9243">+A722</f>
        <v>44546</v>
      </c>
      <c r="BY722">
        <f t="shared" ref="BY722" si="9244">+AL722</f>
        <v>77</v>
      </c>
      <c r="BZ722">
        <f t="shared" ref="BZ722" si="9245">+AN722</f>
        <v>77</v>
      </c>
      <c r="CA722">
        <f t="shared" ref="CA722" si="9246">+AP722</f>
        <v>0</v>
      </c>
      <c r="CB722" s="178">
        <f t="shared" ref="CB722" si="9247">+A722</f>
        <v>44546</v>
      </c>
      <c r="CC722">
        <f t="shared" ref="CC722" si="9248">+AR722</f>
        <v>16771</v>
      </c>
      <c r="CD722">
        <f t="shared" ref="CD722" si="9249">+AT722</f>
        <v>13742</v>
      </c>
      <c r="CE722">
        <f t="shared" ref="CE722" si="9250">+AV722</f>
        <v>849</v>
      </c>
      <c r="CF722" s="178">
        <f t="shared" ref="CF722" si="9251">+A722</f>
        <v>44546</v>
      </c>
      <c r="CG722">
        <f t="shared" ref="CG722" si="9252">+AD722</f>
        <v>10</v>
      </c>
      <c r="CH722">
        <f t="shared" ref="CH722" si="9253">+AG722</f>
        <v>0</v>
      </c>
      <c r="CI722" s="178">
        <f t="shared" ref="CI722" si="9254">+A722</f>
        <v>44546</v>
      </c>
      <c r="CJ722">
        <f t="shared" ref="CJ722" si="9255">+AI722</f>
        <v>0</v>
      </c>
      <c r="CK722" s="1">
        <f t="shared" ref="CK722" si="9256">+Z722</f>
        <v>44546</v>
      </c>
      <c r="CL722" s="281">
        <f t="shared" ref="CL722" si="9257">+AD722</f>
        <v>10</v>
      </c>
      <c r="CM722" s="1">
        <f t="shared" ref="CM722" si="9258">+Z722</f>
        <v>44546</v>
      </c>
      <c r="CN722" s="282">
        <f t="shared" ref="CN722" si="9259">+AI722</f>
        <v>0</v>
      </c>
      <c r="CO722" s="178">
        <f t="shared" ref="CO722" si="9260">+A722</f>
        <v>44546</v>
      </c>
      <c r="CP722">
        <f t="shared" ref="CP722" si="9261">+AQ722</f>
        <v>12</v>
      </c>
      <c r="CQ722">
        <f t="shared" ref="CQ722" si="9262">+AU722</f>
        <v>0</v>
      </c>
      <c r="CR722">
        <f t="shared" ref="CR722" si="9263">+AS722</f>
        <v>0</v>
      </c>
    </row>
    <row r="723" spans="1:96" ht="18" customHeight="1" x14ac:dyDescent="0.55000000000000004">
      <c r="A723" s="178">
        <v>44547</v>
      </c>
      <c r="B723" s="239">
        <v>36</v>
      </c>
      <c r="C723" s="153">
        <f t="shared" ref="C723" si="9264">+B723+C722</f>
        <v>10584</v>
      </c>
      <c r="D723" s="153">
        <f t="shared" ref="D723" si="9265">+C723-F723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6">+A723</f>
        <v>44547</v>
      </c>
      <c r="AA723" s="229">
        <f t="shared" ref="AA723" si="9267">+AF723+AL723+AR723</f>
        <v>29376</v>
      </c>
      <c r="AB723" s="229">
        <f t="shared" ref="AB723" si="9268">+AH723+AN723+AT723</f>
        <v>25999</v>
      </c>
      <c r="AC723" s="230">
        <f t="shared" ref="AC723" si="9269">+AJ723+AP723+AV723</f>
        <v>1062</v>
      </c>
      <c r="AD723" s="182">
        <f t="shared" ref="AD723" si="9270">+AF723-AF722</f>
        <v>7</v>
      </c>
      <c r="AE723" s="242">
        <f t="shared" ref="AE723" si="9271">+AE722+AD723</f>
        <v>11308</v>
      </c>
      <c r="AF723" s="154">
        <v>12513</v>
      </c>
      <c r="AG723" s="183">
        <f t="shared" ref="AG723" si="9272">+AH723-AH722</f>
        <v>0</v>
      </c>
      <c r="AH723" s="154">
        <v>12180</v>
      </c>
      <c r="AI723" s="183">
        <v>0</v>
      </c>
      <c r="AJ723" s="184">
        <v>213</v>
      </c>
      <c r="AK723" s="185">
        <f t="shared" ref="AK723" si="9273">+AL723-AL722</f>
        <v>0</v>
      </c>
      <c r="AL723" s="154">
        <v>77</v>
      </c>
      <c r="AM723" s="183">
        <f t="shared" ref="AM723" si="9274">+AN723-AN722</f>
        <v>0</v>
      </c>
      <c r="AN723" s="154">
        <v>77</v>
      </c>
      <c r="AO723" s="183">
        <f t="shared" ref="AO723" si="9275">+AP723-AP722</f>
        <v>0</v>
      </c>
      <c r="AP723" s="186">
        <v>0</v>
      </c>
      <c r="AQ723" s="185">
        <f t="shared" ref="AQ723" si="9276">+AR723-AR722</f>
        <v>15</v>
      </c>
      <c r="AR723" s="154">
        <v>16786</v>
      </c>
      <c r="AS723" s="183">
        <f t="shared" ref="AS723" si="9277">+AT723-AT722</f>
        <v>0</v>
      </c>
      <c r="AT723" s="154">
        <v>13742</v>
      </c>
      <c r="AU723" s="183">
        <f t="shared" ref="AU723" si="9278">+AV723-AV722</f>
        <v>0</v>
      </c>
      <c r="AV723" s="187">
        <v>849</v>
      </c>
      <c r="AW723" s="237">
        <f t="shared" si="6311"/>
        <v>562</v>
      </c>
      <c r="AX723" s="236">
        <f t="shared" ref="AX723" si="9279">+A723</f>
        <v>44547</v>
      </c>
      <c r="AY723" s="6">
        <v>0</v>
      </c>
      <c r="AZ723" s="237">
        <f t="shared" ref="AZ723" si="9280">+AZ722+AY723</f>
        <v>467</v>
      </c>
      <c r="BA723" s="237">
        <f t="shared" si="6312"/>
        <v>386</v>
      </c>
      <c r="BB723" s="129">
        <v>0</v>
      </c>
      <c r="BC723" s="27">
        <f t="shared" ref="BC723" si="9281">+BC722+BB723</f>
        <v>1104</v>
      </c>
      <c r="BD723" s="237">
        <f t="shared" si="6313"/>
        <v>421</v>
      </c>
      <c r="BE723" s="228">
        <f t="shared" ref="BE723" si="9282">+Z723</f>
        <v>44547</v>
      </c>
      <c r="BF723" s="131">
        <f t="shared" ref="BF723" si="9283">+B723</f>
        <v>36</v>
      </c>
      <c r="BG723" s="131">
        <f t="shared" ref="BG723" si="9284">+BI723</f>
        <v>10584</v>
      </c>
      <c r="BH723" s="228">
        <f t="shared" ref="BH723" si="9285">+A723</f>
        <v>44547</v>
      </c>
      <c r="BI723" s="131">
        <f t="shared" ref="BI723" si="9286">+C723</f>
        <v>10584</v>
      </c>
      <c r="BJ723" s="1">
        <f t="shared" ref="BJ723" si="9287">+BE723</f>
        <v>44547</v>
      </c>
      <c r="BK723">
        <f t="shared" ref="BK723" si="9288">+BM723-BL723</f>
        <v>2</v>
      </c>
      <c r="BL723">
        <f t="shared" ref="BL723" si="9289">+M723</f>
        <v>17</v>
      </c>
      <c r="BM723">
        <f t="shared" ref="BM723" si="9290">+L723</f>
        <v>19</v>
      </c>
      <c r="BN723" s="1">
        <f t="shared" ref="BN723" si="9291">+BJ723</f>
        <v>44547</v>
      </c>
      <c r="BO723">
        <f t="shared" ref="BO723" si="9292">+BO719+BM723</f>
        <v>11380</v>
      </c>
      <c r="BP723">
        <f t="shared" ref="BP723" si="9293">+BP719+BL723</f>
        <v>6616</v>
      </c>
      <c r="BQ723" s="178">
        <f t="shared" ref="BQ723" si="9294">+A723</f>
        <v>44547</v>
      </c>
      <c r="BR723">
        <f t="shared" ref="BR723" si="9295">+AF723</f>
        <v>12513</v>
      </c>
      <c r="BS723">
        <f t="shared" ref="BS723" si="9296">+AH723</f>
        <v>12180</v>
      </c>
      <c r="BT723">
        <f t="shared" ref="BT723" si="9297">+AJ723</f>
        <v>213</v>
      </c>
      <c r="BU723">
        <v>15</v>
      </c>
      <c r="BV723">
        <f t="shared" ref="BV723" si="9298">+AD723</f>
        <v>7</v>
      </c>
      <c r="BW723">
        <f t="shared" ref="BW723" si="9299">+BW719+BV723</f>
        <v>957</v>
      </c>
      <c r="BX723" s="178">
        <f t="shared" ref="BX723" si="9300">+A723</f>
        <v>44547</v>
      </c>
      <c r="BY723">
        <f t="shared" ref="BY723" si="9301">+AL723</f>
        <v>77</v>
      </c>
      <c r="BZ723">
        <f t="shared" ref="BZ723" si="9302">+AN723</f>
        <v>77</v>
      </c>
      <c r="CA723">
        <f t="shared" ref="CA723" si="9303">+AP723</f>
        <v>0</v>
      </c>
      <c r="CB723" s="178">
        <f t="shared" ref="CB723" si="9304">+A723</f>
        <v>44547</v>
      </c>
      <c r="CC723">
        <f t="shared" ref="CC723" si="9305">+AR723</f>
        <v>16786</v>
      </c>
      <c r="CD723">
        <f t="shared" ref="CD723" si="9306">+AT723</f>
        <v>13742</v>
      </c>
      <c r="CE723">
        <f t="shared" ref="CE723" si="9307">+AV723</f>
        <v>849</v>
      </c>
      <c r="CF723" s="178">
        <f t="shared" ref="CF723" si="9308">+A723</f>
        <v>44547</v>
      </c>
      <c r="CG723">
        <f t="shared" ref="CG723" si="9309">+AD723</f>
        <v>7</v>
      </c>
      <c r="CH723">
        <f t="shared" ref="CH723" si="9310">+AG723</f>
        <v>0</v>
      </c>
      <c r="CI723" s="178">
        <f t="shared" ref="CI723" si="9311">+A723</f>
        <v>44547</v>
      </c>
      <c r="CJ723">
        <f t="shared" ref="CJ723" si="9312">+AI723</f>
        <v>0</v>
      </c>
      <c r="CK723" s="1">
        <f t="shared" ref="CK723" si="9313">+Z723</f>
        <v>44547</v>
      </c>
      <c r="CL723" s="281">
        <f t="shared" ref="CL723" si="9314">+AD723</f>
        <v>7</v>
      </c>
      <c r="CM723" s="1">
        <f t="shared" ref="CM723" si="9315">+Z723</f>
        <v>44547</v>
      </c>
      <c r="CN723" s="282">
        <f t="shared" ref="CN723" si="9316">+AI723</f>
        <v>0</v>
      </c>
      <c r="CO723" s="178">
        <f t="shared" ref="CO723" si="9317">+A723</f>
        <v>44547</v>
      </c>
      <c r="CP723">
        <f t="shared" ref="CP723" si="9318">+AQ723</f>
        <v>15</v>
      </c>
      <c r="CQ723">
        <f t="shared" ref="CQ723" si="9319">+AU723</f>
        <v>0</v>
      </c>
      <c r="CR723">
        <f t="shared" ref="CR723" si="9320">+AS723</f>
        <v>0</v>
      </c>
    </row>
    <row r="724" spans="1:96" ht="18" customHeight="1" x14ac:dyDescent="0.55000000000000004">
      <c r="A724" s="178"/>
      <c r="B724" s="239"/>
      <c r="C724" s="153"/>
      <c r="D724" s="153"/>
      <c r="E724" s="146"/>
      <c r="F724" s="146"/>
      <c r="G724" s="146"/>
      <c r="H724" s="134"/>
      <c r="I724" s="146"/>
      <c r="J724" s="134"/>
      <c r="K724" s="42"/>
      <c r="L724" s="145"/>
      <c r="M724" s="146"/>
      <c r="N724" s="134"/>
      <c r="O724" s="134"/>
      <c r="P724" s="146"/>
      <c r="Q724" s="146"/>
      <c r="R724" s="134"/>
      <c r="S724" s="134"/>
      <c r="T724" s="146"/>
      <c r="U724" s="146"/>
      <c r="V724" s="134"/>
      <c r="W724" s="42"/>
      <c r="X724" s="147"/>
      <c r="Y724" s="5"/>
      <c r="Z724" s="75"/>
      <c r="AA724" s="229"/>
      <c r="AB724" s="229"/>
      <c r="AC724" s="230"/>
      <c r="AD724" s="182"/>
      <c r="AE724" s="242"/>
      <c r="AF724" s="154"/>
      <c r="AG724" s="183"/>
      <c r="AH724" s="154"/>
      <c r="AI724" s="183"/>
      <c r="AJ724" s="184"/>
      <c r="AK724" s="185"/>
      <c r="AL724" s="154"/>
      <c r="AM724" s="183"/>
      <c r="AN724" s="154"/>
      <c r="AO724" s="183"/>
      <c r="AP724" s="186"/>
      <c r="AQ724" s="185"/>
      <c r="AR724" s="154"/>
      <c r="AS724" s="183"/>
      <c r="AT724" s="154"/>
      <c r="AU724" s="183"/>
      <c r="AV724" s="187"/>
      <c r="AW724" s="237"/>
      <c r="AX724" s="236"/>
      <c r="AY724" s="6"/>
      <c r="AZ724" s="237"/>
      <c r="BA724" s="237"/>
      <c r="BB724" s="129"/>
      <c r="BC724" s="27"/>
      <c r="BD724" s="237"/>
      <c r="BE724" s="228"/>
      <c r="BF724" s="131"/>
      <c r="BG724" s="131"/>
      <c r="BH724" s="228"/>
      <c r="BI724" s="131"/>
      <c r="BJ724" s="1"/>
      <c r="BN724" s="1"/>
      <c r="BQ724" s="178"/>
      <c r="BX724" s="178"/>
      <c r="CB724" s="178"/>
      <c r="CF724" s="178"/>
      <c r="CI724" s="178"/>
      <c r="CK724" s="1"/>
      <c r="CL724" s="281"/>
      <c r="CM724" s="1"/>
      <c r="CN724" s="282"/>
      <c r="CO724" s="178"/>
    </row>
    <row r="725" spans="1:96" ht="7" customHeight="1" thickBot="1" x14ac:dyDescent="0.6">
      <c r="A725" s="66"/>
      <c r="B725" s="145"/>
      <c r="C725" s="153"/>
      <c r="D725" s="146"/>
      <c r="E725" s="146"/>
      <c r="F725" s="146"/>
      <c r="G725" s="146"/>
      <c r="H725" s="134"/>
      <c r="I725" s="146"/>
      <c r="J725" s="134"/>
      <c r="K725" s="147"/>
      <c r="L725" s="145"/>
      <c r="M725" s="146"/>
      <c r="N725" s="134"/>
      <c r="O725" s="134"/>
      <c r="P725" s="146"/>
      <c r="Q725" s="146"/>
      <c r="R725" s="134"/>
      <c r="S725" s="134"/>
      <c r="T725" s="146"/>
      <c r="U725" s="146"/>
      <c r="V725" s="134"/>
      <c r="W725" s="42"/>
      <c r="X725" s="147"/>
      <c r="Z725" s="66"/>
      <c r="AA725" s="64"/>
      <c r="AB725" s="64"/>
      <c r="AC725" s="64"/>
      <c r="AD725" s="182"/>
      <c r="AE725" s="242"/>
      <c r="AF725" s="154"/>
      <c r="AG725" s="183"/>
      <c r="AH725" s="154"/>
      <c r="AI725" s="183"/>
      <c r="AJ725" s="184"/>
      <c r="AK725" s="185"/>
      <c r="AL725" s="154"/>
      <c r="AM725" s="183"/>
      <c r="AN725" s="154"/>
      <c r="AO725" s="183"/>
      <c r="AP725" s="186"/>
      <c r="AQ725" s="185"/>
      <c r="AR725" s="154"/>
      <c r="AS725" s="183"/>
      <c r="AT725" s="154"/>
      <c r="AU725" s="183"/>
      <c r="AV725" s="187"/>
    </row>
    <row r="726" spans="1:96" x14ac:dyDescent="0.55000000000000004">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AE726">
        <f>SUM(AD443:AD448)</f>
        <v>190</v>
      </c>
      <c r="AY726" s="45" t="s">
        <v>475</v>
      </c>
      <c r="BB726" s="45" t="s">
        <v>474</v>
      </c>
      <c r="BV726">
        <f>SUM(BV442:BV725)</f>
        <v>1363</v>
      </c>
    </row>
    <row r="727" spans="1:96" x14ac:dyDescent="0.55000000000000004">
      <c r="B727">
        <f>SUM(B554:B584)</f>
        <v>832</v>
      </c>
      <c r="AI727" s="258">
        <f>SUM(AI189:AI558)</f>
        <v>205</v>
      </c>
      <c r="AY727" s="45">
        <f>SUM(AY359:AY413)</f>
        <v>69</v>
      </c>
      <c r="BB727" s="45">
        <f>SUM(BB374:BB413)</f>
        <v>941</v>
      </c>
    </row>
    <row r="728" spans="1:96" x14ac:dyDescent="0.55000000000000004">
      <c r="L728">
        <f>SUM(L97:L727)</f>
        <v>14079</v>
      </c>
      <c r="P728">
        <f>SUM(P97:P727)</f>
        <v>2974</v>
      </c>
      <c r="AD728">
        <f>SUM(AD188:AD194)</f>
        <v>82</v>
      </c>
      <c r="AY728" s="45" t="s">
        <v>686</v>
      </c>
    </row>
    <row r="729" spans="1:96" ht="15" customHeight="1" x14ac:dyDescent="0.55000000000000004">
      <c r="A729" s="129"/>
      <c r="D729">
        <f>SUM(B229:B259)</f>
        <v>435</v>
      </c>
      <c r="Z729" s="129"/>
      <c r="AA729" s="129"/>
      <c r="AB729" s="129"/>
      <c r="AC729" s="129"/>
      <c r="AF729">
        <f>SUM(AD188:AD558)</f>
        <v>10740</v>
      </c>
      <c r="AY729" s="45">
        <f>SUM(AY581:AY725)</f>
        <v>57</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6"/>
  <sheetViews>
    <sheetView zoomScaleNormal="100" workbookViewId="0">
      <pane xSplit="3" ySplit="1" topLeftCell="G474" activePane="bottomRight" state="frozen"/>
      <selection pane="topRight" activeCell="C1" sqref="C1"/>
      <selection pane="bottomLeft" activeCell="A2" sqref="A2"/>
      <selection pane="bottomRight" activeCell="H486" sqref="H48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4">
        <f t="shared" ref="B2:B65" si="0">SUM(D2:AF2)-J2</f>
        <v>22</v>
      </c>
      <c r="C2" s="1">
        <v>44064</v>
      </c>
      <c r="D2">
        <v>13</v>
      </c>
      <c r="G2">
        <v>2</v>
      </c>
      <c r="I2">
        <v>1</v>
      </c>
      <c r="J2" s="264">
        <f t="shared" ref="J2:J65" si="1">SUM(K2:AE2)</f>
        <v>6</v>
      </c>
      <c r="Q2">
        <v>3</v>
      </c>
      <c r="AB2">
        <v>3</v>
      </c>
      <c r="AG2" s="1">
        <f t="shared" ref="AG2:AG65" si="2">+C2</f>
        <v>44064</v>
      </c>
      <c r="AH2" s="265">
        <f t="shared" ref="AH2:AH65" si="3">+B2</f>
        <v>22</v>
      </c>
      <c r="AI2" s="265">
        <f>+H2</f>
        <v>0</v>
      </c>
      <c r="AJ2">
        <f t="shared" ref="AJ2:AJ65" si="4">+D2</f>
        <v>13</v>
      </c>
    </row>
    <row r="3" spans="2:36" x14ac:dyDescent="0.55000000000000004">
      <c r="B3" s="264">
        <f t="shared" si="0"/>
        <v>12</v>
      </c>
      <c r="C3" s="1">
        <v>44065</v>
      </c>
      <c r="D3">
        <v>0</v>
      </c>
      <c r="E3">
        <v>2</v>
      </c>
      <c r="G3">
        <v>2</v>
      </c>
      <c r="I3">
        <v>1</v>
      </c>
      <c r="J3" s="264">
        <f t="shared" si="1"/>
        <v>7</v>
      </c>
      <c r="Q3">
        <v>5</v>
      </c>
      <c r="AD3">
        <v>2</v>
      </c>
      <c r="AG3" s="1">
        <f t="shared" si="2"/>
        <v>44065</v>
      </c>
      <c r="AH3" s="265">
        <f t="shared" si="3"/>
        <v>12</v>
      </c>
      <c r="AI3" s="265">
        <f t="shared" ref="AI3:AI66" si="5">+H3</f>
        <v>0</v>
      </c>
      <c r="AJ3">
        <f t="shared" si="4"/>
        <v>0</v>
      </c>
    </row>
    <row r="4" spans="2:36" x14ac:dyDescent="0.55000000000000004">
      <c r="B4" s="264">
        <f t="shared" si="0"/>
        <v>16</v>
      </c>
      <c r="C4" s="1">
        <v>44066</v>
      </c>
      <c r="D4">
        <v>5</v>
      </c>
      <c r="F4">
        <v>3</v>
      </c>
      <c r="H4">
        <v>3</v>
      </c>
      <c r="I4">
        <v>3</v>
      </c>
      <c r="J4" s="264">
        <f t="shared" si="1"/>
        <v>2</v>
      </c>
      <c r="AB4">
        <v>1</v>
      </c>
      <c r="AC4">
        <v>1</v>
      </c>
      <c r="AG4" s="1">
        <f t="shared" si="2"/>
        <v>44066</v>
      </c>
      <c r="AH4" s="265">
        <f t="shared" si="3"/>
        <v>16</v>
      </c>
      <c r="AI4" s="265">
        <f t="shared" si="5"/>
        <v>3</v>
      </c>
      <c r="AJ4">
        <f t="shared" si="4"/>
        <v>5</v>
      </c>
    </row>
    <row r="5" spans="2:36" x14ac:dyDescent="0.55000000000000004">
      <c r="B5" s="264">
        <f t="shared" si="0"/>
        <v>14</v>
      </c>
      <c r="C5" s="1">
        <v>44067</v>
      </c>
      <c r="D5">
        <v>2</v>
      </c>
      <c r="E5">
        <v>3</v>
      </c>
      <c r="F5">
        <v>4</v>
      </c>
      <c r="G5">
        <v>2</v>
      </c>
      <c r="J5" s="264">
        <f t="shared" si="1"/>
        <v>3</v>
      </c>
      <c r="Q5">
        <v>1</v>
      </c>
      <c r="Y5">
        <v>1</v>
      </c>
      <c r="AD5">
        <v>1</v>
      </c>
      <c r="AG5" s="1">
        <f t="shared" si="2"/>
        <v>44067</v>
      </c>
      <c r="AH5" s="265">
        <f t="shared" si="3"/>
        <v>14</v>
      </c>
      <c r="AI5" s="265">
        <f t="shared" si="5"/>
        <v>0</v>
      </c>
      <c r="AJ5">
        <f t="shared" si="4"/>
        <v>2</v>
      </c>
    </row>
    <row r="6" spans="2:36" x14ac:dyDescent="0.55000000000000004">
      <c r="B6" s="264">
        <f t="shared" si="0"/>
        <v>15</v>
      </c>
      <c r="C6" s="1">
        <v>44068</v>
      </c>
      <c r="D6">
        <v>4</v>
      </c>
      <c r="E6">
        <v>4</v>
      </c>
      <c r="F6">
        <v>5</v>
      </c>
      <c r="H6">
        <v>1</v>
      </c>
      <c r="J6" s="264">
        <f t="shared" si="1"/>
        <v>1</v>
      </c>
      <c r="AD6">
        <v>1</v>
      </c>
      <c r="AG6" s="1">
        <f t="shared" si="2"/>
        <v>44068</v>
      </c>
      <c r="AH6" s="265">
        <f t="shared" si="3"/>
        <v>15</v>
      </c>
      <c r="AI6" s="265">
        <f t="shared" si="5"/>
        <v>1</v>
      </c>
      <c r="AJ6">
        <f t="shared" si="4"/>
        <v>4</v>
      </c>
    </row>
    <row r="7" spans="2:36" x14ac:dyDescent="0.55000000000000004">
      <c r="B7" s="264">
        <f t="shared" si="0"/>
        <v>8</v>
      </c>
      <c r="C7" s="1">
        <v>44069</v>
      </c>
      <c r="D7">
        <v>2</v>
      </c>
      <c r="F7">
        <v>4</v>
      </c>
      <c r="J7" s="264">
        <f t="shared" si="1"/>
        <v>2</v>
      </c>
      <c r="Q7">
        <v>2</v>
      </c>
      <c r="AG7" s="1">
        <f t="shared" si="2"/>
        <v>44069</v>
      </c>
      <c r="AH7" s="265">
        <f t="shared" si="3"/>
        <v>8</v>
      </c>
      <c r="AI7" s="265">
        <f t="shared" si="5"/>
        <v>0</v>
      </c>
      <c r="AJ7">
        <f t="shared" si="4"/>
        <v>2</v>
      </c>
    </row>
    <row r="8" spans="2:36" x14ac:dyDescent="0.55000000000000004">
      <c r="B8" s="264">
        <f t="shared" si="0"/>
        <v>9</v>
      </c>
      <c r="C8" s="1">
        <v>44070</v>
      </c>
      <c r="D8">
        <v>3</v>
      </c>
      <c r="E8">
        <v>1</v>
      </c>
      <c r="F8">
        <v>4</v>
      </c>
      <c r="I8">
        <v>1</v>
      </c>
      <c r="J8" s="264">
        <f t="shared" si="1"/>
        <v>0</v>
      </c>
      <c r="AG8" s="1">
        <f t="shared" si="2"/>
        <v>44070</v>
      </c>
      <c r="AH8" s="265">
        <f t="shared" si="3"/>
        <v>9</v>
      </c>
      <c r="AI8" s="265">
        <f t="shared" si="5"/>
        <v>0</v>
      </c>
      <c r="AJ8">
        <f t="shared" si="4"/>
        <v>3</v>
      </c>
    </row>
    <row r="9" spans="2:36" x14ac:dyDescent="0.55000000000000004">
      <c r="B9" s="264">
        <f t="shared" si="0"/>
        <v>9</v>
      </c>
      <c r="C9" s="1">
        <v>44071</v>
      </c>
      <c r="D9">
        <v>3</v>
      </c>
      <c r="E9">
        <v>2</v>
      </c>
      <c r="F9">
        <v>2</v>
      </c>
      <c r="I9">
        <v>2</v>
      </c>
      <c r="J9" s="264">
        <f t="shared" si="1"/>
        <v>0</v>
      </c>
      <c r="AG9" s="1">
        <f t="shared" si="2"/>
        <v>44071</v>
      </c>
      <c r="AH9" s="265">
        <f t="shared" si="3"/>
        <v>9</v>
      </c>
      <c r="AI9" s="265">
        <f t="shared" si="5"/>
        <v>0</v>
      </c>
      <c r="AJ9">
        <f t="shared" si="4"/>
        <v>3</v>
      </c>
    </row>
    <row r="10" spans="2:36" x14ac:dyDescent="0.55000000000000004">
      <c r="B10" s="264">
        <f t="shared" si="0"/>
        <v>9</v>
      </c>
      <c r="C10" s="1">
        <v>44072</v>
      </c>
      <c r="D10">
        <v>3</v>
      </c>
      <c r="E10">
        <v>1</v>
      </c>
      <c r="F10">
        <v>2</v>
      </c>
      <c r="I10">
        <v>2</v>
      </c>
      <c r="J10" s="264">
        <f t="shared" si="1"/>
        <v>1</v>
      </c>
      <c r="AD10">
        <v>1</v>
      </c>
      <c r="AG10" s="1">
        <f t="shared" si="2"/>
        <v>44072</v>
      </c>
      <c r="AH10" s="265">
        <f t="shared" si="3"/>
        <v>9</v>
      </c>
      <c r="AI10" s="265">
        <f t="shared" si="5"/>
        <v>0</v>
      </c>
      <c r="AJ10">
        <f t="shared" si="4"/>
        <v>3</v>
      </c>
    </row>
    <row r="11" spans="2:36" x14ac:dyDescent="0.55000000000000004">
      <c r="B11" s="264">
        <f t="shared" si="0"/>
        <v>17</v>
      </c>
      <c r="C11" s="1">
        <v>44073</v>
      </c>
      <c r="D11">
        <v>6</v>
      </c>
      <c r="E11">
        <v>1</v>
      </c>
      <c r="G11">
        <v>1</v>
      </c>
      <c r="I11">
        <v>2</v>
      </c>
      <c r="J11" s="264">
        <f t="shared" si="1"/>
        <v>7</v>
      </c>
      <c r="AC11">
        <v>1</v>
      </c>
      <c r="AD11">
        <v>5</v>
      </c>
      <c r="AE11">
        <v>1</v>
      </c>
      <c r="AG11" s="1">
        <f t="shared" si="2"/>
        <v>44073</v>
      </c>
      <c r="AH11" s="265">
        <f t="shared" si="3"/>
        <v>17</v>
      </c>
      <c r="AI11" s="265">
        <f t="shared" si="5"/>
        <v>0</v>
      </c>
      <c r="AJ11">
        <f t="shared" si="4"/>
        <v>6</v>
      </c>
    </row>
    <row r="12" spans="2:36" x14ac:dyDescent="0.55000000000000004">
      <c r="B12" s="264">
        <f t="shared" si="0"/>
        <v>10</v>
      </c>
      <c r="C12" s="1">
        <v>44074</v>
      </c>
      <c r="D12">
        <v>1</v>
      </c>
      <c r="E12">
        <v>1</v>
      </c>
      <c r="I12">
        <v>1</v>
      </c>
      <c r="J12" s="264">
        <f t="shared" si="1"/>
        <v>7</v>
      </c>
      <c r="Q12">
        <v>3</v>
      </c>
      <c r="Z12">
        <v>1</v>
      </c>
      <c r="AD12">
        <v>3</v>
      </c>
      <c r="AG12" s="1">
        <f t="shared" si="2"/>
        <v>44074</v>
      </c>
      <c r="AH12" s="265">
        <f t="shared" si="3"/>
        <v>10</v>
      </c>
      <c r="AI12" s="265">
        <f t="shared" si="5"/>
        <v>0</v>
      </c>
      <c r="AJ12">
        <f t="shared" si="4"/>
        <v>1</v>
      </c>
    </row>
    <row r="13" spans="2:36" x14ac:dyDescent="0.55000000000000004">
      <c r="B13" s="264">
        <f t="shared" si="0"/>
        <v>8</v>
      </c>
      <c r="C13" s="1">
        <v>44075</v>
      </c>
      <c r="D13">
        <v>4</v>
      </c>
      <c r="E13">
        <v>2</v>
      </c>
      <c r="F13">
        <v>1</v>
      </c>
      <c r="J13" s="264">
        <f t="shared" si="1"/>
        <v>1</v>
      </c>
      <c r="Y13">
        <v>1</v>
      </c>
      <c r="AG13" s="1">
        <f t="shared" si="2"/>
        <v>44075</v>
      </c>
      <c r="AH13" s="265">
        <f t="shared" si="3"/>
        <v>8</v>
      </c>
      <c r="AI13" s="265">
        <f t="shared" si="5"/>
        <v>0</v>
      </c>
      <c r="AJ13">
        <f t="shared" si="4"/>
        <v>4</v>
      </c>
    </row>
    <row r="14" spans="2:36" x14ac:dyDescent="0.55000000000000004">
      <c r="B14" s="264">
        <f t="shared" si="0"/>
        <v>11</v>
      </c>
      <c r="C14" s="1">
        <v>44076</v>
      </c>
      <c r="E14">
        <v>3</v>
      </c>
      <c r="F14">
        <v>2</v>
      </c>
      <c r="G14">
        <v>6</v>
      </c>
      <c r="J14" s="264">
        <f t="shared" si="1"/>
        <v>0</v>
      </c>
      <c r="AG14" s="1">
        <f t="shared" si="2"/>
        <v>44076</v>
      </c>
      <c r="AH14" s="265">
        <f t="shared" si="3"/>
        <v>11</v>
      </c>
      <c r="AI14" s="265">
        <f t="shared" si="5"/>
        <v>0</v>
      </c>
      <c r="AJ14">
        <f t="shared" si="4"/>
        <v>0</v>
      </c>
    </row>
    <row r="15" spans="2:36" x14ac:dyDescent="0.55000000000000004">
      <c r="B15" s="264">
        <f t="shared" si="0"/>
        <v>25</v>
      </c>
      <c r="C15" s="1">
        <v>44077</v>
      </c>
      <c r="D15">
        <v>5</v>
      </c>
      <c r="E15">
        <v>13</v>
      </c>
      <c r="F15">
        <v>1</v>
      </c>
      <c r="G15">
        <v>2</v>
      </c>
      <c r="I15">
        <v>1</v>
      </c>
      <c r="J15" s="264">
        <f t="shared" si="1"/>
        <v>3</v>
      </c>
      <c r="O15">
        <v>2</v>
      </c>
      <c r="AD15">
        <v>1</v>
      </c>
      <c r="AG15" s="1">
        <f t="shared" si="2"/>
        <v>44077</v>
      </c>
      <c r="AH15" s="265">
        <f t="shared" si="3"/>
        <v>25</v>
      </c>
      <c r="AI15" s="265">
        <f t="shared" si="5"/>
        <v>0</v>
      </c>
      <c r="AJ15">
        <f t="shared" si="4"/>
        <v>5</v>
      </c>
    </row>
    <row r="16" spans="2:36" x14ac:dyDescent="0.55000000000000004">
      <c r="B16" s="264">
        <f t="shared" si="0"/>
        <v>10</v>
      </c>
      <c r="C16" s="1">
        <v>44078</v>
      </c>
      <c r="D16">
        <v>3</v>
      </c>
      <c r="E16">
        <v>2</v>
      </c>
      <c r="G16">
        <v>1</v>
      </c>
      <c r="H16">
        <v>2</v>
      </c>
      <c r="I16">
        <v>1</v>
      </c>
      <c r="J16" s="264">
        <f t="shared" si="1"/>
        <v>1</v>
      </c>
      <c r="AD16">
        <v>1</v>
      </c>
      <c r="AG16" s="1">
        <f t="shared" si="2"/>
        <v>44078</v>
      </c>
      <c r="AH16" s="265">
        <f t="shared" si="3"/>
        <v>10</v>
      </c>
      <c r="AI16" s="265">
        <f t="shared" si="5"/>
        <v>2</v>
      </c>
      <c r="AJ16">
        <f t="shared" si="4"/>
        <v>3</v>
      </c>
    </row>
    <row r="17" spans="2:36" x14ac:dyDescent="0.55000000000000004">
      <c r="B17" s="264">
        <f t="shared" si="0"/>
        <v>10</v>
      </c>
      <c r="C17" s="1">
        <v>44079</v>
      </c>
      <c r="D17">
        <v>2</v>
      </c>
      <c r="E17">
        <v>3</v>
      </c>
      <c r="G17">
        <v>3</v>
      </c>
      <c r="I17">
        <v>1</v>
      </c>
      <c r="J17" s="264">
        <f t="shared" si="1"/>
        <v>1</v>
      </c>
      <c r="N17">
        <v>1</v>
      </c>
      <c r="AG17" s="1">
        <f t="shared" si="2"/>
        <v>44079</v>
      </c>
      <c r="AH17" s="265">
        <f t="shared" si="3"/>
        <v>10</v>
      </c>
      <c r="AI17" s="265">
        <f t="shared" si="5"/>
        <v>0</v>
      </c>
      <c r="AJ17">
        <f t="shared" si="4"/>
        <v>2</v>
      </c>
    </row>
    <row r="18" spans="2:36" x14ac:dyDescent="0.55000000000000004">
      <c r="B18" s="264">
        <f t="shared" si="0"/>
        <v>12</v>
      </c>
      <c r="C18" s="1">
        <v>44080</v>
      </c>
      <c r="D18">
        <v>4</v>
      </c>
      <c r="E18">
        <v>4</v>
      </c>
      <c r="F18">
        <v>2</v>
      </c>
      <c r="J18" s="264">
        <f t="shared" si="1"/>
        <v>2</v>
      </c>
      <c r="M18">
        <v>1</v>
      </c>
      <c r="AD18">
        <v>1</v>
      </c>
      <c r="AG18" s="1">
        <f t="shared" si="2"/>
        <v>44080</v>
      </c>
      <c r="AH18" s="265">
        <f t="shared" si="3"/>
        <v>12</v>
      </c>
      <c r="AI18" s="265">
        <f t="shared" si="5"/>
        <v>0</v>
      </c>
      <c r="AJ18">
        <f t="shared" si="4"/>
        <v>4</v>
      </c>
    </row>
    <row r="19" spans="2:36" x14ac:dyDescent="0.55000000000000004">
      <c r="B19" s="264">
        <f t="shared" si="0"/>
        <v>10</v>
      </c>
      <c r="C19" s="1">
        <v>44081</v>
      </c>
      <c r="D19">
        <v>0</v>
      </c>
      <c r="E19">
        <v>2</v>
      </c>
      <c r="F19">
        <v>5</v>
      </c>
      <c r="G19">
        <v>1</v>
      </c>
      <c r="I19">
        <v>1</v>
      </c>
      <c r="J19" s="264">
        <f t="shared" si="1"/>
        <v>1</v>
      </c>
      <c r="AD19">
        <v>1</v>
      </c>
      <c r="AG19" s="1">
        <f t="shared" si="2"/>
        <v>44081</v>
      </c>
      <c r="AH19" s="265">
        <f t="shared" si="3"/>
        <v>10</v>
      </c>
      <c r="AI19" s="265">
        <f t="shared" si="5"/>
        <v>0</v>
      </c>
      <c r="AJ19">
        <f t="shared" si="4"/>
        <v>0</v>
      </c>
    </row>
    <row r="20" spans="2:36" x14ac:dyDescent="0.55000000000000004">
      <c r="B20" s="264">
        <f t="shared" si="0"/>
        <v>2</v>
      </c>
      <c r="C20" s="1">
        <v>44082</v>
      </c>
      <c r="D20">
        <v>1</v>
      </c>
      <c r="F20">
        <v>1</v>
      </c>
      <c r="J20" s="264">
        <f t="shared" si="1"/>
        <v>0</v>
      </c>
      <c r="AG20" s="1">
        <f t="shared" si="2"/>
        <v>44082</v>
      </c>
      <c r="AH20" s="265">
        <f t="shared" si="3"/>
        <v>2</v>
      </c>
      <c r="AI20" s="265">
        <f t="shared" si="5"/>
        <v>0</v>
      </c>
      <c r="AJ20">
        <f t="shared" si="4"/>
        <v>1</v>
      </c>
    </row>
    <row r="21" spans="2:36" x14ac:dyDescent="0.55000000000000004">
      <c r="B21" s="264">
        <f t="shared" si="0"/>
        <v>7</v>
      </c>
      <c r="C21" s="1">
        <v>44083</v>
      </c>
      <c r="D21">
        <v>6</v>
      </c>
      <c r="E21">
        <v>1</v>
      </c>
      <c r="J21" s="264">
        <f t="shared" si="1"/>
        <v>0</v>
      </c>
      <c r="AG21" s="1">
        <f t="shared" si="2"/>
        <v>44083</v>
      </c>
      <c r="AH21" s="265">
        <f t="shared" si="3"/>
        <v>7</v>
      </c>
      <c r="AI21" s="265">
        <f t="shared" si="5"/>
        <v>0</v>
      </c>
      <c r="AJ21">
        <f t="shared" si="4"/>
        <v>6</v>
      </c>
    </row>
    <row r="22" spans="2:36" x14ac:dyDescent="0.55000000000000004">
      <c r="B22" s="264">
        <f t="shared" si="0"/>
        <v>15</v>
      </c>
      <c r="C22" s="1">
        <v>44084</v>
      </c>
      <c r="D22">
        <v>8</v>
      </c>
      <c r="E22">
        <v>4</v>
      </c>
      <c r="F22">
        <v>1</v>
      </c>
      <c r="G22">
        <v>1</v>
      </c>
      <c r="J22" s="264">
        <f t="shared" si="1"/>
        <v>1</v>
      </c>
      <c r="Y22">
        <v>1</v>
      </c>
      <c r="AG22" s="1">
        <f t="shared" si="2"/>
        <v>44084</v>
      </c>
      <c r="AH22" s="265">
        <f t="shared" si="3"/>
        <v>15</v>
      </c>
      <c r="AI22" s="265">
        <f t="shared" si="5"/>
        <v>0</v>
      </c>
      <c r="AJ22">
        <f t="shared" si="4"/>
        <v>8</v>
      </c>
    </row>
    <row r="23" spans="2:36" x14ac:dyDescent="0.55000000000000004">
      <c r="B23" s="264">
        <f t="shared" si="0"/>
        <v>6</v>
      </c>
      <c r="C23" s="1">
        <v>44085</v>
      </c>
      <c r="D23">
        <v>2</v>
      </c>
      <c r="E23">
        <v>2</v>
      </c>
      <c r="G23">
        <v>1</v>
      </c>
      <c r="I23">
        <v>1</v>
      </c>
      <c r="J23" s="264">
        <f t="shared" si="1"/>
        <v>0</v>
      </c>
      <c r="AG23" s="1">
        <f t="shared" si="2"/>
        <v>44085</v>
      </c>
      <c r="AH23" s="265">
        <f t="shared" si="3"/>
        <v>6</v>
      </c>
      <c r="AI23" s="265">
        <f t="shared" si="5"/>
        <v>0</v>
      </c>
      <c r="AJ23">
        <f t="shared" si="4"/>
        <v>2</v>
      </c>
    </row>
    <row r="24" spans="2:36" x14ac:dyDescent="0.55000000000000004">
      <c r="B24" s="264">
        <f t="shared" si="0"/>
        <v>10</v>
      </c>
      <c r="C24" s="1">
        <v>44086</v>
      </c>
      <c r="D24">
        <v>3</v>
      </c>
      <c r="E24">
        <v>1</v>
      </c>
      <c r="G24">
        <v>1</v>
      </c>
      <c r="J24" s="264">
        <f t="shared" si="1"/>
        <v>5</v>
      </c>
      <c r="O24">
        <v>1</v>
      </c>
      <c r="R24">
        <v>1</v>
      </c>
      <c r="AD24">
        <v>1</v>
      </c>
      <c r="AE24">
        <v>2</v>
      </c>
      <c r="AG24" s="1">
        <f t="shared" si="2"/>
        <v>44086</v>
      </c>
      <c r="AH24" s="265">
        <f t="shared" si="3"/>
        <v>10</v>
      </c>
      <c r="AI24" s="265">
        <f t="shared" si="5"/>
        <v>0</v>
      </c>
      <c r="AJ24">
        <f t="shared" si="4"/>
        <v>3</v>
      </c>
    </row>
    <row r="25" spans="2:36" x14ac:dyDescent="0.55000000000000004">
      <c r="B25" s="264">
        <f t="shared" si="0"/>
        <v>10</v>
      </c>
      <c r="C25" s="1">
        <v>44087</v>
      </c>
      <c r="D25">
        <v>5</v>
      </c>
      <c r="E25">
        <v>1</v>
      </c>
      <c r="H25">
        <v>2</v>
      </c>
      <c r="I25">
        <v>2</v>
      </c>
      <c r="J25" s="264">
        <f t="shared" si="1"/>
        <v>0</v>
      </c>
      <c r="AG25" s="1">
        <f t="shared" si="2"/>
        <v>44087</v>
      </c>
      <c r="AH25" s="265">
        <f t="shared" si="3"/>
        <v>10</v>
      </c>
      <c r="AI25" s="265">
        <f t="shared" si="5"/>
        <v>2</v>
      </c>
      <c r="AJ25">
        <f t="shared" si="4"/>
        <v>5</v>
      </c>
    </row>
    <row r="26" spans="2:36" x14ac:dyDescent="0.55000000000000004">
      <c r="B26" s="264">
        <f t="shared" si="0"/>
        <v>8</v>
      </c>
      <c r="C26" s="1">
        <v>44088</v>
      </c>
      <c r="D26">
        <v>1</v>
      </c>
      <c r="E26">
        <v>4</v>
      </c>
      <c r="F26">
        <v>1</v>
      </c>
      <c r="H26">
        <v>1</v>
      </c>
      <c r="J26" s="264">
        <f t="shared" si="1"/>
        <v>1</v>
      </c>
      <c r="AE26">
        <v>1</v>
      </c>
      <c r="AG26" s="1">
        <f t="shared" si="2"/>
        <v>44088</v>
      </c>
      <c r="AH26" s="265">
        <f t="shared" si="3"/>
        <v>8</v>
      </c>
      <c r="AI26" s="265">
        <f t="shared" si="5"/>
        <v>1</v>
      </c>
      <c r="AJ26">
        <f t="shared" si="4"/>
        <v>1</v>
      </c>
    </row>
    <row r="27" spans="2:36" x14ac:dyDescent="0.55000000000000004">
      <c r="B27" s="264">
        <f t="shared" si="0"/>
        <v>12</v>
      </c>
      <c r="C27" s="1">
        <v>44089</v>
      </c>
      <c r="D27">
        <v>2</v>
      </c>
      <c r="E27">
        <v>1</v>
      </c>
      <c r="F27">
        <v>4</v>
      </c>
      <c r="G27">
        <v>1</v>
      </c>
      <c r="H27">
        <v>1</v>
      </c>
      <c r="I27">
        <v>2</v>
      </c>
      <c r="J27" s="264">
        <f t="shared" si="1"/>
        <v>1</v>
      </c>
      <c r="AE27">
        <v>1</v>
      </c>
      <c r="AG27" s="1">
        <f t="shared" si="2"/>
        <v>44089</v>
      </c>
      <c r="AH27" s="265">
        <f t="shared" si="3"/>
        <v>12</v>
      </c>
      <c r="AI27" s="265">
        <f t="shared" si="5"/>
        <v>1</v>
      </c>
      <c r="AJ27">
        <f t="shared" si="4"/>
        <v>2</v>
      </c>
    </row>
    <row r="28" spans="2:36" x14ac:dyDescent="0.55000000000000004">
      <c r="B28" s="264">
        <f t="shared" si="0"/>
        <v>9</v>
      </c>
      <c r="C28" s="1">
        <v>44090</v>
      </c>
      <c r="D28">
        <v>4</v>
      </c>
      <c r="E28">
        <v>1</v>
      </c>
      <c r="G28">
        <v>2</v>
      </c>
      <c r="H28">
        <v>1</v>
      </c>
      <c r="J28" s="264">
        <f t="shared" si="1"/>
        <v>1</v>
      </c>
      <c r="R28">
        <v>1</v>
      </c>
      <c r="AG28" s="1">
        <f t="shared" si="2"/>
        <v>44090</v>
      </c>
      <c r="AH28" s="265">
        <f t="shared" si="3"/>
        <v>9</v>
      </c>
      <c r="AI28" s="265">
        <f t="shared" si="5"/>
        <v>1</v>
      </c>
      <c r="AJ28">
        <f t="shared" si="4"/>
        <v>4</v>
      </c>
    </row>
    <row r="29" spans="2:36" x14ac:dyDescent="0.55000000000000004">
      <c r="B29" s="264">
        <f t="shared" si="0"/>
        <v>32</v>
      </c>
      <c r="C29" s="1">
        <v>44091</v>
      </c>
      <c r="D29">
        <v>12</v>
      </c>
      <c r="E29">
        <v>3</v>
      </c>
      <c r="G29">
        <v>13</v>
      </c>
      <c r="I29">
        <v>1</v>
      </c>
      <c r="J29" s="264">
        <f t="shared" si="1"/>
        <v>3</v>
      </c>
      <c r="AD29">
        <v>3</v>
      </c>
      <c r="AG29" s="1">
        <f t="shared" si="2"/>
        <v>44091</v>
      </c>
      <c r="AH29" s="265">
        <f t="shared" si="3"/>
        <v>32</v>
      </c>
      <c r="AI29" s="265">
        <f t="shared" si="5"/>
        <v>0</v>
      </c>
      <c r="AJ29">
        <f t="shared" si="4"/>
        <v>12</v>
      </c>
    </row>
    <row r="30" spans="2:36" x14ac:dyDescent="0.55000000000000004">
      <c r="B30" s="264">
        <f t="shared" si="0"/>
        <v>14</v>
      </c>
      <c r="C30" s="1">
        <v>44092</v>
      </c>
      <c r="D30">
        <v>2</v>
      </c>
      <c r="E30">
        <v>6</v>
      </c>
      <c r="F30">
        <v>2</v>
      </c>
      <c r="G30">
        <v>2</v>
      </c>
      <c r="I30">
        <v>1</v>
      </c>
      <c r="J30" s="264">
        <f t="shared" si="1"/>
        <v>1</v>
      </c>
      <c r="Y30">
        <v>1</v>
      </c>
      <c r="AG30" s="1">
        <f t="shared" si="2"/>
        <v>44092</v>
      </c>
      <c r="AH30" s="265">
        <f t="shared" si="3"/>
        <v>14</v>
      </c>
      <c r="AI30" s="265">
        <f t="shared" si="5"/>
        <v>0</v>
      </c>
      <c r="AJ30">
        <f t="shared" si="4"/>
        <v>2</v>
      </c>
    </row>
    <row r="31" spans="2:36" x14ac:dyDescent="0.55000000000000004">
      <c r="B31" s="264">
        <f t="shared" si="0"/>
        <v>10</v>
      </c>
      <c r="C31" s="1">
        <v>44093</v>
      </c>
      <c r="D31">
        <v>4</v>
      </c>
      <c r="E31">
        <v>4</v>
      </c>
      <c r="I31">
        <v>1</v>
      </c>
      <c r="J31" s="264">
        <f t="shared" si="1"/>
        <v>1</v>
      </c>
      <c r="R31">
        <v>1</v>
      </c>
      <c r="AG31" s="1">
        <f t="shared" si="2"/>
        <v>44093</v>
      </c>
      <c r="AH31" s="265">
        <f t="shared" si="3"/>
        <v>10</v>
      </c>
      <c r="AI31" s="265">
        <f t="shared" si="5"/>
        <v>0</v>
      </c>
      <c r="AJ31">
        <f t="shared" si="4"/>
        <v>4</v>
      </c>
    </row>
    <row r="32" spans="2:36" x14ac:dyDescent="0.55000000000000004">
      <c r="B32" s="264">
        <f t="shared" si="0"/>
        <v>12</v>
      </c>
      <c r="C32" s="1">
        <v>44094</v>
      </c>
      <c r="D32">
        <v>2</v>
      </c>
      <c r="E32">
        <v>3</v>
      </c>
      <c r="G32">
        <v>2</v>
      </c>
      <c r="H32">
        <v>2</v>
      </c>
      <c r="I32">
        <v>1</v>
      </c>
      <c r="J32" s="264">
        <f t="shared" si="1"/>
        <v>2</v>
      </c>
      <c r="Z32">
        <v>2</v>
      </c>
      <c r="AG32" s="1">
        <f t="shared" si="2"/>
        <v>44094</v>
      </c>
      <c r="AH32" s="265">
        <f t="shared" si="3"/>
        <v>12</v>
      </c>
      <c r="AI32" s="265">
        <f t="shared" si="5"/>
        <v>2</v>
      </c>
      <c r="AJ32">
        <f t="shared" si="4"/>
        <v>2</v>
      </c>
    </row>
    <row r="33" spans="2:36" x14ac:dyDescent="0.55000000000000004">
      <c r="B33" s="264">
        <f t="shared" si="0"/>
        <v>6</v>
      </c>
      <c r="C33" s="1">
        <v>44095</v>
      </c>
      <c r="D33">
        <v>1</v>
      </c>
      <c r="E33">
        <v>3</v>
      </c>
      <c r="H33">
        <v>1</v>
      </c>
      <c r="J33" s="264">
        <f t="shared" si="1"/>
        <v>1</v>
      </c>
      <c r="AD33">
        <v>1</v>
      </c>
      <c r="AG33" s="1">
        <f t="shared" si="2"/>
        <v>44095</v>
      </c>
      <c r="AH33" s="265">
        <f t="shared" si="3"/>
        <v>6</v>
      </c>
      <c r="AI33" s="265">
        <f t="shared" si="5"/>
        <v>1</v>
      </c>
      <c r="AJ33">
        <f t="shared" si="4"/>
        <v>1</v>
      </c>
    </row>
    <row r="34" spans="2:36" x14ac:dyDescent="0.55000000000000004">
      <c r="B34" s="264">
        <f t="shared" si="0"/>
        <v>10</v>
      </c>
      <c r="C34" s="1">
        <v>44096</v>
      </c>
      <c r="D34">
        <v>0</v>
      </c>
      <c r="E34">
        <v>4</v>
      </c>
      <c r="H34">
        <v>3</v>
      </c>
      <c r="J34" s="264">
        <f t="shared" si="1"/>
        <v>3</v>
      </c>
      <c r="R34">
        <v>1</v>
      </c>
      <c r="AB34">
        <v>1</v>
      </c>
      <c r="AD34">
        <v>1</v>
      </c>
      <c r="AG34" s="1">
        <f t="shared" si="2"/>
        <v>44096</v>
      </c>
      <c r="AH34" s="265">
        <f t="shared" si="3"/>
        <v>10</v>
      </c>
      <c r="AI34" s="265">
        <f t="shared" si="5"/>
        <v>3</v>
      </c>
      <c r="AJ34">
        <f t="shared" si="4"/>
        <v>0</v>
      </c>
    </row>
    <row r="35" spans="2:36" x14ac:dyDescent="0.55000000000000004">
      <c r="B35" s="264">
        <f t="shared" si="0"/>
        <v>7</v>
      </c>
      <c r="C35" s="1">
        <v>44097</v>
      </c>
      <c r="D35">
        <v>2</v>
      </c>
      <c r="G35">
        <v>1</v>
      </c>
      <c r="J35" s="264">
        <f t="shared" si="1"/>
        <v>4</v>
      </c>
      <c r="O35">
        <v>1</v>
      </c>
      <c r="V35">
        <v>1</v>
      </c>
      <c r="Y35">
        <v>2</v>
      </c>
      <c r="AG35" s="1">
        <f t="shared" si="2"/>
        <v>44097</v>
      </c>
      <c r="AH35" s="265">
        <f t="shared" si="3"/>
        <v>7</v>
      </c>
      <c r="AI35" s="265">
        <f t="shared" si="5"/>
        <v>0</v>
      </c>
      <c r="AJ35">
        <f t="shared" si="4"/>
        <v>2</v>
      </c>
    </row>
    <row r="36" spans="2:36" x14ac:dyDescent="0.55000000000000004">
      <c r="B36" s="264">
        <f t="shared" si="0"/>
        <v>8</v>
      </c>
      <c r="C36" s="1">
        <v>44098</v>
      </c>
      <c r="D36">
        <v>4</v>
      </c>
      <c r="E36">
        <v>2</v>
      </c>
      <c r="F36">
        <v>1</v>
      </c>
      <c r="J36" s="264">
        <f t="shared" si="1"/>
        <v>1</v>
      </c>
      <c r="K36">
        <v>1</v>
      </c>
      <c r="AG36" s="1">
        <f t="shared" si="2"/>
        <v>44098</v>
      </c>
      <c r="AH36" s="265">
        <f t="shared" si="3"/>
        <v>8</v>
      </c>
      <c r="AI36" s="265">
        <f t="shared" si="5"/>
        <v>0</v>
      </c>
      <c r="AJ36">
        <f t="shared" si="4"/>
        <v>4</v>
      </c>
    </row>
    <row r="37" spans="2:36" x14ac:dyDescent="0.55000000000000004">
      <c r="B37" s="264">
        <f t="shared" si="0"/>
        <v>15</v>
      </c>
      <c r="C37" s="1">
        <v>44099</v>
      </c>
      <c r="D37">
        <v>0</v>
      </c>
      <c r="E37">
        <v>3</v>
      </c>
      <c r="F37">
        <v>9</v>
      </c>
      <c r="G37">
        <v>1</v>
      </c>
      <c r="I37">
        <v>1</v>
      </c>
      <c r="J37" s="264">
        <f t="shared" si="1"/>
        <v>1</v>
      </c>
      <c r="AD37">
        <v>1</v>
      </c>
      <c r="AG37" s="1">
        <f t="shared" si="2"/>
        <v>44099</v>
      </c>
      <c r="AH37" s="265">
        <f t="shared" si="3"/>
        <v>15</v>
      </c>
      <c r="AI37" s="265">
        <f t="shared" si="5"/>
        <v>0</v>
      </c>
      <c r="AJ37">
        <f t="shared" si="4"/>
        <v>0</v>
      </c>
    </row>
    <row r="38" spans="2:36" x14ac:dyDescent="0.55000000000000004">
      <c r="B38" s="264">
        <f t="shared" si="0"/>
        <v>14</v>
      </c>
      <c r="C38" s="1">
        <v>44100</v>
      </c>
      <c r="D38">
        <v>1</v>
      </c>
      <c r="E38">
        <v>2</v>
      </c>
      <c r="F38">
        <v>3</v>
      </c>
      <c r="I38">
        <v>4</v>
      </c>
      <c r="J38" s="264">
        <f t="shared" si="1"/>
        <v>4</v>
      </c>
      <c r="Y38">
        <v>4</v>
      </c>
      <c r="AG38" s="1">
        <f t="shared" si="2"/>
        <v>44100</v>
      </c>
      <c r="AH38" s="265">
        <f t="shared" si="3"/>
        <v>14</v>
      </c>
      <c r="AI38" s="265">
        <f t="shared" si="5"/>
        <v>0</v>
      </c>
      <c r="AJ38">
        <f t="shared" si="4"/>
        <v>1</v>
      </c>
    </row>
    <row r="39" spans="2:36" x14ac:dyDescent="0.55000000000000004">
      <c r="B39" s="264">
        <f t="shared" si="0"/>
        <v>21</v>
      </c>
      <c r="C39" s="1">
        <v>44101</v>
      </c>
      <c r="D39">
        <v>10</v>
      </c>
      <c r="E39">
        <v>5</v>
      </c>
      <c r="I39">
        <v>2</v>
      </c>
      <c r="J39" s="264">
        <f t="shared" si="1"/>
        <v>4</v>
      </c>
      <c r="Z39">
        <v>3</v>
      </c>
      <c r="AC39">
        <v>1</v>
      </c>
      <c r="AG39" s="1">
        <f t="shared" si="2"/>
        <v>44101</v>
      </c>
      <c r="AH39" s="265">
        <f t="shared" si="3"/>
        <v>21</v>
      </c>
      <c r="AI39" s="265">
        <f t="shared" si="5"/>
        <v>0</v>
      </c>
      <c r="AJ39">
        <f t="shared" si="4"/>
        <v>10</v>
      </c>
    </row>
    <row r="40" spans="2:36" x14ac:dyDescent="0.55000000000000004">
      <c r="B40" s="264">
        <f t="shared" si="0"/>
        <v>12</v>
      </c>
      <c r="C40" s="1">
        <v>44102</v>
      </c>
      <c r="D40">
        <v>5</v>
      </c>
      <c r="F40">
        <v>3</v>
      </c>
      <c r="G40">
        <v>3</v>
      </c>
      <c r="I40">
        <v>1</v>
      </c>
      <c r="J40" s="264">
        <f t="shared" si="1"/>
        <v>0</v>
      </c>
      <c r="AG40" s="1">
        <f t="shared" si="2"/>
        <v>44102</v>
      </c>
      <c r="AH40" s="265">
        <f t="shared" si="3"/>
        <v>12</v>
      </c>
      <c r="AI40" s="265">
        <f t="shared" si="5"/>
        <v>0</v>
      </c>
      <c r="AJ40">
        <f t="shared" si="4"/>
        <v>5</v>
      </c>
    </row>
    <row r="41" spans="2:36" x14ac:dyDescent="0.55000000000000004">
      <c r="B41" s="264">
        <f t="shared" si="0"/>
        <v>19</v>
      </c>
      <c r="C41" s="1">
        <v>44103</v>
      </c>
      <c r="D41">
        <v>2</v>
      </c>
      <c r="E41">
        <v>8</v>
      </c>
      <c r="F41">
        <v>1</v>
      </c>
      <c r="G41">
        <v>2</v>
      </c>
      <c r="I41">
        <v>5</v>
      </c>
      <c r="J41" s="264">
        <f t="shared" si="1"/>
        <v>1</v>
      </c>
      <c r="R41">
        <v>1</v>
      </c>
      <c r="AG41" s="1">
        <f t="shared" si="2"/>
        <v>44103</v>
      </c>
      <c r="AH41" s="265">
        <f t="shared" si="3"/>
        <v>19</v>
      </c>
      <c r="AI41" s="265">
        <f t="shared" si="5"/>
        <v>0</v>
      </c>
      <c r="AJ41">
        <f t="shared" si="4"/>
        <v>2</v>
      </c>
    </row>
    <row r="42" spans="2:36" x14ac:dyDescent="0.55000000000000004">
      <c r="B42" s="264">
        <f t="shared" si="0"/>
        <v>11</v>
      </c>
      <c r="C42" s="1">
        <v>44104</v>
      </c>
      <c r="D42">
        <v>7</v>
      </c>
      <c r="E42">
        <v>2</v>
      </c>
      <c r="F42">
        <v>1</v>
      </c>
      <c r="G42">
        <v>1</v>
      </c>
      <c r="J42" s="264">
        <f t="shared" si="1"/>
        <v>0</v>
      </c>
      <c r="AG42" s="1">
        <f t="shared" si="2"/>
        <v>44104</v>
      </c>
      <c r="AH42" s="265">
        <f t="shared" si="3"/>
        <v>11</v>
      </c>
      <c r="AI42" s="265">
        <f t="shared" si="5"/>
        <v>0</v>
      </c>
      <c r="AJ42">
        <f t="shared" si="4"/>
        <v>7</v>
      </c>
    </row>
    <row r="43" spans="2:36" x14ac:dyDescent="0.55000000000000004">
      <c r="B43" s="264">
        <f t="shared" si="0"/>
        <v>10</v>
      </c>
      <c r="C43" s="1">
        <v>44105</v>
      </c>
      <c r="D43">
        <v>1</v>
      </c>
      <c r="E43">
        <v>2</v>
      </c>
      <c r="F43">
        <v>3</v>
      </c>
      <c r="G43">
        <v>1</v>
      </c>
      <c r="I43">
        <v>2</v>
      </c>
      <c r="J43" s="264">
        <f t="shared" si="1"/>
        <v>1</v>
      </c>
      <c r="M43">
        <v>1</v>
      </c>
      <c r="AG43" s="1">
        <f t="shared" si="2"/>
        <v>44105</v>
      </c>
      <c r="AH43" s="265">
        <f t="shared" si="3"/>
        <v>10</v>
      </c>
      <c r="AI43" s="265">
        <f t="shared" si="5"/>
        <v>0</v>
      </c>
      <c r="AJ43">
        <f t="shared" si="4"/>
        <v>1</v>
      </c>
    </row>
    <row r="44" spans="2:36" x14ac:dyDescent="0.55000000000000004">
      <c r="B44" s="264">
        <f t="shared" si="0"/>
        <v>10</v>
      </c>
      <c r="C44" s="1">
        <v>44106</v>
      </c>
      <c r="D44">
        <v>4</v>
      </c>
      <c r="E44">
        <v>3</v>
      </c>
      <c r="F44">
        <v>2</v>
      </c>
      <c r="G44">
        <v>1</v>
      </c>
      <c r="J44" s="264">
        <f t="shared" si="1"/>
        <v>0</v>
      </c>
      <c r="AG44" s="1">
        <f t="shared" si="2"/>
        <v>44106</v>
      </c>
      <c r="AH44" s="265">
        <f t="shared" si="3"/>
        <v>10</v>
      </c>
      <c r="AI44" s="265">
        <f t="shared" si="5"/>
        <v>0</v>
      </c>
      <c r="AJ44">
        <f t="shared" si="4"/>
        <v>4</v>
      </c>
    </row>
    <row r="45" spans="2:36" x14ac:dyDescent="0.55000000000000004">
      <c r="B45" s="264">
        <f t="shared" si="0"/>
        <v>16</v>
      </c>
      <c r="C45" s="1">
        <v>44107</v>
      </c>
      <c r="D45">
        <v>1</v>
      </c>
      <c r="E45">
        <v>6</v>
      </c>
      <c r="F45">
        <v>3</v>
      </c>
      <c r="G45">
        <v>2</v>
      </c>
      <c r="H45">
        <v>2</v>
      </c>
      <c r="J45" s="264">
        <f t="shared" si="1"/>
        <v>2</v>
      </c>
      <c r="O45">
        <v>1</v>
      </c>
      <c r="AD45">
        <v>1</v>
      </c>
      <c r="AG45" s="1">
        <f t="shared" si="2"/>
        <v>44107</v>
      </c>
      <c r="AH45" s="265">
        <f t="shared" si="3"/>
        <v>16</v>
      </c>
      <c r="AI45" s="265">
        <f t="shared" si="5"/>
        <v>2</v>
      </c>
      <c r="AJ45">
        <f t="shared" si="4"/>
        <v>1</v>
      </c>
    </row>
    <row r="46" spans="2:36" x14ac:dyDescent="0.55000000000000004">
      <c r="B46" s="264">
        <f t="shared" si="0"/>
        <v>20</v>
      </c>
      <c r="C46" s="1">
        <v>44108</v>
      </c>
      <c r="D46">
        <v>10</v>
      </c>
      <c r="E46">
        <v>1</v>
      </c>
      <c r="F46">
        <v>3</v>
      </c>
      <c r="H46">
        <v>2</v>
      </c>
      <c r="I46">
        <v>2</v>
      </c>
      <c r="J46" s="264">
        <f t="shared" si="1"/>
        <v>2</v>
      </c>
      <c r="V46">
        <v>1</v>
      </c>
      <c r="AC46">
        <v>1</v>
      </c>
      <c r="AG46" s="1">
        <f t="shared" si="2"/>
        <v>44108</v>
      </c>
      <c r="AH46" s="265">
        <f t="shared" si="3"/>
        <v>20</v>
      </c>
      <c r="AI46" s="265">
        <f t="shared" si="5"/>
        <v>2</v>
      </c>
      <c r="AJ46">
        <f t="shared" si="4"/>
        <v>10</v>
      </c>
    </row>
    <row r="47" spans="2:36" x14ac:dyDescent="0.55000000000000004">
      <c r="B47" s="264">
        <f t="shared" si="0"/>
        <v>12</v>
      </c>
      <c r="C47" s="1">
        <v>44109</v>
      </c>
      <c r="D47">
        <v>2</v>
      </c>
      <c r="E47">
        <v>5</v>
      </c>
      <c r="F47">
        <v>3</v>
      </c>
      <c r="G47">
        <v>1</v>
      </c>
      <c r="J47" s="264">
        <f t="shared" si="1"/>
        <v>1</v>
      </c>
      <c r="AD47">
        <v>1</v>
      </c>
      <c r="AG47" s="1">
        <f t="shared" si="2"/>
        <v>44109</v>
      </c>
      <c r="AH47" s="265">
        <f t="shared" si="3"/>
        <v>12</v>
      </c>
      <c r="AI47" s="265">
        <f t="shared" si="5"/>
        <v>0</v>
      </c>
      <c r="AJ47">
        <f t="shared" si="4"/>
        <v>2</v>
      </c>
    </row>
    <row r="48" spans="2:36" x14ac:dyDescent="0.55000000000000004">
      <c r="B48" s="264">
        <f t="shared" si="0"/>
        <v>7</v>
      </c>
      <c r="C48" s="1">
        <v>44110</v>
      </c>
      <c r="D48">
        <v>1</v>
      </c>
      <c r="E48">
        <v>2</v>
      </c>
      <c r="F48">
        <v>3</v>
      </c>
      <c r="J48" s="264">
        <f t="shared" si="1"/>
        <v>1</v>
      </c>
      <c r="AC48">
        <v>1</v>
      </c>
      <c r="AG48" s="1">
        <f t="shared" si="2"/>
        <v>44110</v>
      </c>
      <c r="AH48" s="265">
        <f t="shared" si="3"/>
        <v>7</v>
      </c>
      <c r="AI48" s="265">
        <f t="shared" si="5"/>
        <v>0</v>
      </c>
      <c r="AJ48">
        <f t="shared" si="4"/>
        <v>1</v>
      </c>
    </row>
    <row r="49" spans="2:36" x14ac:dyDescent="0.55000000000000004">
      <c r="B49" s="264">
        <f t="shared" si="0"/>
        <v>11</v>
      </c>
      <c r="C49" s="1">
        <v>44111</v>
      </c>
      <c r="D49">
        <v>5</v>
      </c>
      <c r="F49">
        <v>3</v>
      </c>
      <c r="G49">
        <v>1</v>
      </c>
      <c r="I49">
        <v>1</v>
      </c>
      <c r="J49" s="264">
        <f t="shared" si="1"/>
        <v>1</v>
      </c>
      <c r="AE49">
        <v>1</v>
      </c>
      <c r="AG49" s="1">
        <f t="shared" si="2"/>
        <v>44111</v>
      </c>
      <c r="AH49" s="265">
        <f t="shared" si="3"/>
        <v>11</v>
      </c>
      <c r="AI49" s="265">
        <f t="shared" si="5"/>
        <v>0</v>
      </c>
      <c r="AJ49">
        <f t="shared" si="4"/>
        <v>5</v>
      </c>
    </row>
    <row r="50" spans="2:36" x14ac:dyDescent="0.55000000000000004">
      <c r="B50" s="264">
        <f t="shared" si="0"/>
        <v>21</v>
      </c>
      <c r="C50" s="1">
        <v>44112</v>
      </c>
      <c r="D50">
        <v>6</v>
      </c>
      <c r="E50">
        <v>3</v>
      </c>
      <c r="G50">
        <v>10</v>
      </c>
      <c r="J50" s="264">
        <f t="shared" si="1"/>
        <v>2</v>
      </c>
      <c r="Y50">
        <v>2</v>
      </c>
      <c r="AG50" s="1">
        <f t="shared" si="2"/>
        <v>44112</v>
      </c>
      <c r="AH50" s="265">
        <f t="shared" si="3"/>
        <v>21</v>
      </c>
      <c r="AI50" s="265">
        <f t="shared" si="5"/>
        <v>0</v>
      </c>
      <c r="AJ50">
        <f t="shared" si="4"/>
        <v>6</v>
      </c>
    </row>
    <row r="51" spans="2:36" x14ac:dyDescent="0.55000000000000004">
      <c r="B51" s="264">
        <f t="shared" si="0"/>
        <v>15</v>
      </c>
      <c r="C51" s="1">
        <v>44113</v>
      </c>
      <c r="D51">
        <v>2</v>
      </c>
      <c r="E51">
        <v>1</v>
      </c>
      <c r="F51">
        <v>5</v>
      </c>
      <c r="G51">
        <v>3</v>
      </c>
      <c r="J51" s="264">
        <f t="shared" si="1"/>
        <v>4</v>
      </c>
      <c r="Y51">
        <v>2</v>
      </c>
      <c r="AD51">
        <v>2</v>
      </c>
      <c r="AG51" s="1">
        <f t="shared" si="2"/>
        <v>44113</v>
      </c>
      <c r="AH51" s="265">
        <f t="shared" si="3"/>
        <v>15</v>
      </c>
      <c r="AI51" s="265">
        <f t="shared" si="5"/>
        <v>0</v>
      </c>
      <c r="AJ51">
        <f t="shared" si="4"/>
        <v>2</v>
      </c>
    </row>
    <row r="52" spans="2:36" x14ac:dyDescent="0.55000000000000004">
      <c r="B52" s="264">
        <f t="shared" si="0"/>
        <v>21</v>
      </c>
      <c r="C52" s="1">
        <v>44114</v>
      </c>
      <c r="D52">
        <v>10</v>
      </c>
      <c r="E52">
        <v>6</v>
      </c>
      <c r="F52">
        <v>3</v>
      </c>
      <c r="I52">
        <v>1</v>
      </c>
      <c r="J52" s="264">
        <f t="shared" si="1"/>
        <v>1</v>
      </c>
      <c r="Y52">
        <v>1</v>
      </c>
      <c r="AG52" s="1">
        <f t="shared" si="2"/>
        <v>44114</v>
      </c>
      <c r="AH52" s="265">
        <f t="shared" si="3"/>
        <v>21</v>
      </c>
      <c r="AI52" s="265">
        <f t="shared" si="5"/>
        <v>0</v>
      </c>
      <c r="AJ52">
        <f t="shared" si="4"/>
        <v>10</v>
      </c>
    </row>
    <row r="53" spans="2:36"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3"/>
        <v>21</v>
      </c>
      <c r="AI53" s="265">
        <f t="shared" si="5"/>
        <v>0</v>
      </c>
      <c r="AJ53">
        <f t="shared" si="4"/>
        <v>5</v>
      </c>
    </row>
    <row r="54" spans="2:36" x14ac:dyDescent="0.55000000000000004">
      <c r="B54" s="264">
        <f t="shared" si="0"/>
        <v>7</v>
      </c>
      <c r="C54" s="1">
        <v>44116</v>
      </c>
      <c r="D54">
        <v>3</v>
      </c>
      <c r="E54">
        <v>2</v>
      </c>
      <c r="F54">
        <v>1</v>
      </c>
      <c r="H54">
        <v>1</v>
      </c>
      <c r="J54" s="264">
        <f t="shared" si="1"/>
        <v>0</v>
      </c>
      <c r="AG54" s="1">
        <f t="shared" si="2"/>
        <v>44116</v>
      </c>
      <c r="AH54" s="265">
        <f t="shared" si="3"/>
        <v>7</v>
      </c>
      <c r="AI54" s="265">
        <f t="shared" si="5"/>
        <v>1</v>
      </c>
      <c r="AJ54">
        <f t="shared" si="4"/>
        <v>3</v>
      </c>
    </row>
    <row r="55" spans="2:36" x14ac:dyDescent="0.55000000000000004">
      <c r="B55" s="264">
        <f t="shared" si="0"/>
        <v>14</v>
      </c>
      <c r="C55" s="1">
        <v>44117</v>
      </c>
      <c r="D55">
        <v>5</v>
      </c>
      <c r="E55">
        <v>6</v>
      </c>
      <c r="G55">
        <v>3</v>
      </c>
      <c r="J55" s="264">
        <f t="shared" si="1"/>
        <v>0</v>
      </c>
      <c r="AG55" s="1">
        <f t="shared" si="2"/>
        <v>44117</v>
      </c>
      <c r="AH55" s="265">
        <f t="shared" si="3"/>
        <v>14</v>
      </c>
      <c r="AI55" s="265">
        <f t="shared" si="5"/>
        <v>0</v>
      </c>
      <c r="AJ55">
        <f t="shared" si="4"/>
        <v>5</v>
      </c>
    </row>
    <row r="56" spans="2:36" x14ac:dyDescent="0.55000000000000004">
      <c r="B56" s="264">
        <f t="shared" si="0"/>
        <v>10</v>
      </c>
      <c r="C56" s="1">
        <v>44118</v>
      </c>
      <c r="D56">
        <v>3</v>
      </c>
      <c r="E56">
        <v>4</v>
      </c>
      <c r="G56">
        <v>2</v>
      </c>
      <c r="J56" s="264">
        <f t="shared" si="1"/>
        <v>1</v>
      </c>
      <c r="Q56">
        <v>1</v>
      </c>
      <c r="AG56" s="1">
        <f t="shared" si="2"/>
        <v>44118</v>
      </c>
      <c r="AH56" s="265">
        <f t="shared" si="3"/>
        <v>10</v>
      </c>
      <c r="AI56" s="265">
        <f t="shared" si="5"/>
        <v>0</v>
      </c>
      <c r="AJ56">
        <f t="shared" si="4"/>
        <v>3</v>
      </c>
    </row>
    <row r="57" spans="2:36" x14ac:dyDescent="0.55000000000000004">
      <c r="B57" s="264">
        <f t="shared" si="0"/>
        <v>24</v>
      </c>
      <c r="C57" s="1">
        <v>44119</v>
      </c>
      <c r="D57">
        <v>11</v>
      </c>
      <c r="E57">
        <v>2</v>
      </c>
      <c r="I57">
        <v>1</v>
      </c>
      <c r="J57" s="264">
        <f t="shared" si="1"/>
        <v>10</v>
      </c>
      <c r="M57">
        <v>1</v>
      </c>
      <c r="V57">
        <v>2</v>
      </c>
      <c r="Z57">
        <v>5</v>
      </c>
      <c r="AD57">
        <v>2</v>
      </c>
      <c r="AG57" s="1">
        <f t="shared" si="2"/>
        <v>44119</v>
      </c>
      <c r="AH57" s="265">
        <f t="shared" si="3"/>
        <v>24</v>
      </c>
      <c r="AI57" s="265">
        <f t="shared" si="5"/>
        <v>0</v>
      </c>
      <c r="AJ57">
        <f t="shared" si="4"/>
        <v>11</v>
      </c>
    </row>
    <row r="58" spans="2:36" x14ac:dyDescent="0.55000000000000004">
      <c r="B58" s="264">
        <f t="shared" si="0"/>
        <v>13</v>
      </c>
      <c r="C58" s="1">
        <v>44120</v>
      </c>
      <c r="D58">
        <v>5</v>
      </c>
      <c r="E58">
        <v>2</v>
      </c>
      <c r="F58">
        <v>1</v>
      </c>
      <c r="G58">
        <v>1</v>
      </c>
      <c r="J58" s="264">
        <f t="shared" si="1"/>
        <v>4</v>
      </c>
      <c r="AD58">
        <v>4</v>
      </c>
      <c r="AG58" s="1">
        <f t="shared" si="2"/>
        <v>44120</v>
      </c>
      <c r="AH58" s="265">
        <f t="shared" si="3"/>
        <v>13</v>
      </c>
      <c r="AI58" s="265">
        <f t="shared" si="5"/>
        <v>0</v>
      </c>
      <c r="AJ58">
        <f t="shared" si="4"/>
        <v>5</v>
      </c>
    </row>
    <row r="59" spans="2:36" x14ac:dyDescent="0.55000000000000004">
      <c r="B59" s="264">
        <f t="shared" si="0"/>
        <v>13</v>
      </c>
      <c r="C59" s="1">
        <v>44121</v>
      </c>
      <c r="D59">
        <v>5</v>
      </c>
      <c r="E59">
        <v>4</v>
      </c>
      <c r="F59">
        <v>1</v>
      </c>
      <c r="G59">
        <v>2</v>
      </c>
      <c r="J59" s="264">
        <f t="shared" si="1"/>
        <v>1</v>
      </c>
      <c r="AD59">
        <v>1</v>
      </c>
      <c r="AG59" s="1">
        <f t="shared" si="2"/>
        <v>44121</v>
      </c>
      <c r="AH59" s="265">
        <f t="shared" si="3"/>
        <v>13</v>
      </c>
      <c r="AI59" s="265">
        <f t="shared" si="5"/>
        <v>0</v>
      </c>
      <c r="AJ59">
        <f t="shared" si="4"/>
        <v>5</v>
      </c>
    </row>
    <row r="60" spans="2:36" x14ac:dyDescent="0.55000000000000004">
      <c r="B60" s="264">
        <f t="shared" si="0"/>
        <v>13</v>
      </c>
      <c r="C60" s="1">
        <v>44122</v>
      </c>
      <c r="D60">
        <v>5</v>
      </c>
      <c r="E60">
        <v>3</v>
      </c>
      <c r="G60">
        <v>2</v>
      </c>
      <c r="J60" s="264">
        <f t="shared" si="1"/>
        <v>3</v>
      </c>
      <c r="AC60">
        <v>1</v>
      </c>
      <c r="AD60">
        <v>2</v>
      </c>
      <c r="AG60" s="1">
        <f t="shared" si="2"/>
        <v>44122</v>
      </c>
      <c r="AH60" s="265">
        <f t="shared" si="3"/>
        <v>13</v>
      </c>
      <c r="AI60" s="265">
        <f t="shared" si="5"/>
        <v>0</v>
      </c>
      <c r="AJ60">
        <f t="shared" si="4"/>
        <v>5</v>
      </c>
    </row>
    <row r="61" spans="2:36"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3"/>
        <v>19</v>
      </c>
      <c r="AI61" s="265">
        <f t="shared" si="5"/>
        <v>0</v>
      </c>
      <c r="AJ61">
        <f t="shared" si="4"/>
        <v>5</v>
      </c>
    </row>
    <row r="62" spans="2:36" x14ac:dyDescent="0.55000000000000004">
      <c r="B62" s="264">
        <f t="shared" si="0"/>
        <v>11</v>
      </c>
      <c r="C62" s="1">
        <v>44124</v>
      </c>
      <c r="D62">
        <v>2</v>
      </c>
      <c r="E62">
        <v>3</v>
      </c>
      <c r="F62">
        <v>3</v>
      </c>
      <c r="I62">
        <v>1</v>
      </c>
      <c r="J62" s="264">
        <f t="shared" si="1"/>
        <v>2</v>
      </c>
      <c r="R62">
        <v>2</v>
      </c>
      <c r="AG62" s="1">
        <f t="shared" si="2"/>
        <v>44124</v>
      </c>
      <c r="AH62" s="265">
        <f t="shared" si="3"/>
        <v>11</v>
      </c>
      <c r="AI62" s="265">
        <f t="shared" si="5"/>
        <v>0</v>
      </c>
      <c r="AJ62">
        <f t="shared" si="4"/>
        <v>2</v>
      </c>
    </row>
    <row r="63" spans="2:36" x14ac:dyDescent="0.55000000000000004">
      <c r="B63" s="264">
        <f t="shared" si="0"/>
        <v>14</v>
      </c>
      <c r="C63" s="1">
        <v>44125</v>
      </c>
      <c r="D63">
        <v>8</v>
      </c>
      <c r="E63">
        <v>3</v>
      </c>
      <c r="F63">
        <v>2</v>
      </c>
      <c r="I63">
        <v>1</v>
      </c>
      <c r="J63" s="264">
        <f t="shared" si="1"/>
        <v>0</v>
      </c>
      <c r="AG63" s="1">
        <f t="shared" si="2"/>
        <v>44125</v>
      </c>
      <c r="AH63" s="265">
        <f t="shared" si="3"/>
        <v>14</v>
      </c>
      <c r="AI63" s="265">
        <f t="shared" si="5"/>
        <v>0</v>
      </c>
      <c r="AJ63">
        <f t="shared" si="4"/>
        <v>8</v>
      </c>
    </row>
    <row r="64" spans="2:36" x14ac:dyDescent="0.55000000000000004">
      <c r="B64" s="264">
        <f t="shared" si="0"/>
        <v>18</v>
      </c>
      <c r="C64" s="1">
        <v>44126</v>
      </c>
      <c r="D64">
        <v>9</v>
      </c>
      <c r="I64">
        <v>7</v>
      </c>
      <c r="J64" s="264">
        <f t="shared" si="1"/>
        <v>2</v>
      </c>
      <c r="M64">
        <v>2</v>
      </c>
      <c r="AG64" s="1">
        <f t="shared" si="2"/>
        <v>44126</v>
      </c>
      <c r="AH64" s="265">
        <f t="shared" si="3"/>
        <v>18</v>
      </c>
      <c r="AI64" s="265">
        <f t="shared" si="5"/>
        <v>0</v>
      </c>
      <c r="AJ64">
        <f t="shared" si="4"/>
        <v>9</v>
      </c>
    </row>
    <row r="65" spans="2:36" x14ac:dyDescent="0.55000000000000004">
      <c r="B65" s="264">
        <f t="shared" si="0"/>
        <v>28</v>
      </c>
      <c r="C65" s="1">
        <v>44127</v>
      </c>
      <c r="D65">
        <v>9</v>
      </c>
      <c r="E65">
        <v>9</v>
      </c>
      <c r="G65">
        <v>3</v>
      </c>
      <c r="I65">
        <v>2</v>
      </c>
      <c r="J65" s="264">
        <f t="shared" si="1"/>
        <v>5</v>
      </c>
      <c r="K65">
        <v>2</v>
      </c>
      <c r="AD65">
        <v>3</v>
      </c>
      <c r="AG65" s="1">
        <f t="shared" si="2"/>
        <v>44127</v>
      </c>
      <c r="AH65" s="265">
        <f t="shared" si="3"/>
        <v>28</v>
      </c>
      <c r="AI65" s="265">
        <f t="shared" si="5"/>
        <v>0</v>
      </c>
      <c r="AJ65">
        <f t="shared" si="4"/>
        <v>9</v>
      </c>
    </row>
    <row r="66" spans="2:36" x14ac:dyDescent="0.55000000000000004">
      <c r="B66" s="264">
        <f t="shared" ref="B66:B129" si="6">SUM(D66:AF66)-J66</f>
        <v>15</v>
      </c>
      <c r="C66" s="1">
        <v>44128</v>
      </c>
      <c r="D66">
        <v>5</v>
      </c>
      <c r="E66">
        <v>3</v>
      </c>
      <c r="G66">
        <v>1</v>
      </c>
      <c r="J66" s="264">
        <f t="shared" ref="J66:J129" si="7">SUM(K66:AE66)</f>
        <v>6</v>
      </c>
      <c r="Y66">
        <v>3</v>
      </c>
      <c r="AC66">
        <v>2</v>
      </c>
      <c r="AD66">
        <v>1</v>
      </c>
      <c r="AG66" s="1">
        <f t="shared" ref="AG66:AG129" si="8">+C66</f>
        <v>44128</v>
      </c>
      <c r="AH66" s="265">
        <f t="shared" ref="AH66:AH129" si="9">+B66</f>
        <v>15</v>
      </c>
      <c r="AI66" s="265">
        <f t="shared" si="5"/>
        <v>0</v>
      </c>
      <c r="AJ66">
        <f t="shared" ref="AJ66:AJ129" si="10">+D66</f>
        <v>5</v>
      </c>
    </row>
    <row r="67" spans="2:36" x14ac:dyDescent="0.55000000000000004">
      <c r="B67" s="264">
        <f t="shared" si="6"/>
        <v>20</v>
      </c>
      <c r="C67" s="1">
        <v>44129</v>
      </c>
      <c r="D67">
        <v>11</v>
      </c>
      <c r="E67">
        <v>1</v>
      </c>
      <c r="F67">
        <v>1</v>
      </c>
      <c r="G67">
        <v>2</v>
      </c>
      <c r="I67">
        <v>1</v>
      </c>
      <c r="J67" s="264">
        <f t="shared" si="7"/>
        <v>4</v>
      </c>
      <c r="Q67">
        <v>2</v>
      </c>
      <c r="Z67">
        <v>2</v>
      </c>
      <c r="AG67" s="1">
        <f t="shared" si="8"/>
        <v>44129</v>
      </c>
      <c r="AH67" s="265">
        <f t="shared" si="9"/>
        <v>20</v>
      </c>
      <c r="AI67" s="265">
        <f t="shared" ref="AI67:AI130" si="11">+H67</f>
        <v>0</v>
      </c>
      <c r="AJ67">
        <f t="shared" si="10"/>
        <v>11</v>
      </c>
    </row>
    <row r="68" spans="2:36" x14ac:dyDescent="0.55000000000000004">
      <c r="B68" s="264">
        <f t="shared" si="6"/>
        <v>16</v>
      </c>
      <c r="C68" s="1">
        <v>44130</v>
      </c>
      <c r="D68">
        <v>3</v>
      </c>
      <c r="E68">
        <v>1</v>
      </c>
      <c r="F68">
        <v>2</v>
      </c>
      <c r="G68">
        <v>3</v>
      </c>
      <c r="I68">
        <v>1</v>
      </c>
      <c r="J68" s="264">
        <f t="shared" si="7"/>
        <v>6</v>
      </c>
      <c r="K68">
        <v>1</v>
      </c>
      <c r="Q68">
        <v>2</v>
      </c>
      <c r="S68">
        <v>1</v>
      </c>
      <c r="Z68">
        <v>1</v>
      </c>
      <c r="AB68">
        <v>1</v>
      </c>
      <c r="AG68" s="1">
        <f t="shared" si="8"/>
        <v>44130</v>
      </c>
      <c r="AH68" s="265">
        <f t="shared" si="9"/>
        <v>16</v>
      </c>
      <c r="AI68" s="265">
        <f t="shared" si="11"/>
        <v>0</v>
      </c>
      <c r="AJ68">
        <f t="shared" si="10"/>
        <v>3</v>
      </c>
    </row>
    <row r="69" spans="2:36" x14ac:dyDescent="0.55000000000000004">
      <c r="B69" s="264">
        <f t="shared" si="6"/>
        <v>20</v>
      </c>
      <c r="C69" s="1">
        <v>44131</v>
      </c>
      <c r="D69">
        <v>7</v>
      </c>
      <c r="E69">
        <v>2</v>
      </c>
      <c r="F69">
        <v>1</v>
      </c>
      <c r="G69">
        <v>6</v>
      </c>
      <c r="J69" s="264">
        <f t="shared" si="7"/>
        <v>4</v>
      </c>
      <c r="Q69">
        <v>1</v>
      </c>
      <c r="R69">
        <v>1</v>
      </c>
      <c r="Z69">
        <v>1</v>
      </c>
      <c r="AD69">
        <v>1</v>
      </c>
      <c r="AG69" s="1">
        <f t="shared" si="8"/>
        <v>44131</v>
      </c>
      <c r="AH69" s="265">
        <f t="shared" si="9"/>
        <v>20</v>
      </c>
      <c r="AI69" s="265">
        <f t="shared" si="11"/>
        <v>0</v>
      </c>
      <c r="AJ69">
        <f t="shared" si="10"/>
        <v>7</v>
      </c>
    </row>
    <row r="70" spans="2:36" x14ac:dyDescent="0.55000000000000004">
      <c r="B70" s="264">
        <f t="shared" si="6"/>
        <v>24</v>
      </c>
      <c r="C70" s="1">
        <v>44132</v>
      </c>
      <c r="D70">
        <v>6</v>
      </c>
      <c r="E70">
        <v>3</v>
      </c>
      <c r="G70">
        <v>1</v>
      </c>
      <c r="I70">
        <v>1</v>
      </c>
      <c r="J70" s="264">
        <f t="shared" si="7"/>
        <v>13</v>
      </c>
      <c r="K70">
        <v>1</v>
      </c>
      <c r="V70">
        <v>2</v>
      </c>
      <c r="Z70">
        <v>8</v>
      </c>
      <c r="AD70">
        <v>2</v>
      </c>
      <c r="AG70" s="1">
        <f t="shared" si="8"/>
        <v>44132</v>
      </c>
      <c r="AH70" s="265">
        <f t="shared" si="9"/>
        <v>24</v>
      </c>
      <c r="AI70" s="265">
        <f t="shared" si="11"/>
        <v>0</v>
      </c>
      <c r="AJ70">
        <f t="shared" si="10"/>
        <v>6</v>
      </c>
    </row>
    <row r="71" spans="2:36" x14ac:dyDescent="0.55000000000000004">
      <c r="B71" s="264">
        <f t="shared" si="6"/>
        <v>24</v>
      </c>
      <c r="C71" s="1">
        <v>44133</v>
      </c>
      <c r="D71">
        <v>13</v>
      </c>
      <c r="E71">
        <v>2</v>
      </c>
      <c r="F71">
        <v>2</v>
      </c>
      <c r="H71">
        <v>1</v>
      </c>
      <c r="I71">
        <v>4</v>
      </c>
      <c r="J71" s="264">
        <f t="shared" si="7"/>
        <v>2</v>
      </c>
      <c r="AD71">
        <v>2</v>
      </c>
      <c r="AG71" s="1">
        <f t="shared" si="8"/>
        <v>44133</v>
      </c>
      <c r="AH71" s="265">
        <f t="shared" si="9"/>
        <v>24</v>
      </c>
      <c r="AI71" s="265">
        <f t="shared" si="11"/>
        <v>1</v>
      </c>
      <c r="AJ71">
        <f t="shared" si="10"/>
        <v>13</v>
      </c>
    </row>
    <row r="72" spans="2:36" x14ac:dyDescent="0.55000000000000004">
      <c r="B72" s="264">
        <f t="shared" si="6"/>
        <v>27</v>
      </c>
      <c r="C72" s="1">
        <v>44134</v>
      </c>
      <c r="D72">
        <v>8</v>
      </c>
      <c r="E72">
        <v>3</v>
      </c>
      <c r="F72">
        <v>4</v>
      </c>
      <c r="H72">
        <v>1</v>
      </c>
      <c r="J72" s="264">
        <f t="shared" si="7"/>
        <v>11</v>
      </c>
      <c r="Q72">
        <v>1</v>
      </c>
      <c r="U72">
        <v>1</v>
      </c>
      <c r="Z72">
        <v>1</v>
      </c>
      <c r="AD72">
        <v>5</v>
      </c>
      <c r="AE72">
        <v>3</v>
      </c>
      <c r="AG72" s="1">
        <f t="shared" si="8"/>
        <v>44134</v>
      </c>
      <c r="AH72" s="265">
        <f t="shared" si="9"/>
        <v>27</v>
      </c>
      <c r="AI72" s="265">
        <f t="shared" si="11"/>
        <v>1</v>
      </c>
      <c r="AJ72">
        <f t="shared" si="10"/>
        <v>8</v>
      </c>
    </row>
    <row r="73" spans="2:36" x14ac:dyDescent="0.55000000000000004">
      <c r="B73" s="264">
        <f t="shared" si="6"/>
        <v>21</v>
      </c>
      <c r="C73" s="1">
        <v>44135</v>
      </c>
      <c r="D73">
        <v>5</v>
      </c>
      <c r="E73">
        <v>3</v>
      </c>
      <c r="F73">
        <v>1</v>
      </c>
      <c r="G73">
        <v>1</v>
      </c>
      <c r="I73">
        <v>1</v>
      </c>
      <c r="J73" s="264">
        <f t="shared" si="7"/>
        <v>10</v>
      </c>
      <c r="N73">
        <v>7</v>
      </c>
      <c r="Z73">
        <v>3</v>
      </c>
      <c r="AG73" s="1">
        <f t="shared" si="8"/>
        <v>44135</v>
      </c>
      <c r="AH73" s="265">
        <f t="shared" si="9"/>
        <v>21</v>
      </c>
      <c r="AI73" s="265">
        <f t="shared" si="11"/>
        <v>0</v>
      </c>
      <c r="AJ73">
        <f t="shared" si="10"/>
        <v>5</v>
      </c>
    </row>
    <row r="74" spans="2:36" x14ac:dyDescent="0.55000000000000004">
      <c r="B74" s="264">
        <f t="shared" si="6"/>
        <v>21</v>
      </c>
      <c r="C74" s="1">
        <v>44136</v>
      </c>
      <c r="D74">
        <v>6</v>
      </c>
      <c r="E74">
        <v>5</v>
      </c>
      <c r="F74">
        <v>2</v>
      </c>
      <c r="J74" s="264">
        <f t="shared" si="7"/>
        <v>8</v>
      </c>
      <c r="N74">
        <v>3</v>
      </c>
      <c r="V74">
        <v>1</v>
      </c>
      <c r="AC74">
        <v>3</v>
      </c>
      <c r="AD74">
        <v>1</v>
      </c>
      <c r="AG74" s="1">
        <f t="shared" si="8"/>
        <v>44136</v>
      </c>
      <c r="AH74" s="265">
        <f t="shared" si="9"/>
        <v>21</v>
      </c>
      <c r="AI74" s="265">
        <f t="shared" si="11"/>
        <v>0</v>
      </c>
      <c r="AJ74">
        <f t="shared" si="10"/>
        <v>6</v>
      </c>
    </row>
    <row r="75" spans="2:36" x14ac:dyDescent="0.55000000000000004">
      <c r="B75" s="264">
        <f t="shared" si="6"/>
        <v>44</v>
      </c>
      <c r="C75" s="1">
        <v>44137</v>
      </c>
      <c r="D75">
        <v>9</v>
      </c>
      <c r="E75">
        <v>8</v>
      </c>
      <c r="F75">
        <v>8</v>
      </c>
      <c r="I75">
        <v>4</v>
      </c>
      <c r="J75" s="264">
        <f t="shared" si="7"/>
        <v>15</v>
      </c>
      <c r="K75">
        <v>2</v>
      </c>
      <c r="T75">
        <v>4</v>
      </c>
      <c r="V75">
        <v>1</v>
      </c>
      <c r="Z75">
        <v>4</v>
      </c>
      <c r="AB75">
        <v>1</v>
      </c>
      <c r="AD75">
        <v>2</v>
      </c>
      <c r="AE75">
        <v>1</v>
      </c>
      <c r="AG75" s="1">
        <f t="shared" si="8"/>
        <v>44137</v>
      </c>
      <c r="AH75" s="265">
        <f t="shared" si="9"/>
        <v>44</v>
      </c>
      <c r="AI75" s="265">
        <f t="shared" si="11"/>
        <v>0</v>
      </c>
      <c r="AJ75">
        <f t="shared" si="10"/>
        <v>9</v>
      </c>
    </row>
    <row r="76" spans="2:36" x14ac:dyDescent="0.55000000000000004">
      <c r="B76" s="264">
        <f t="shared" si="6"/>
        <v>15</v>
      </c>
      <c r="C76" s="1">
        <v>44138</v>
      </c>
      <c r="D76">
        <v>4</v>
      </c>
      <c r="E76">
        <v>3</v>
      </c>
      <c r="F76">
        <v>3</v>
      </c>
      <c r="G76">
        <v>1</v>
      </c>
      <c r="I76">
        <v>2</v>
      </c>
      <c r="J76" s="264">
        <f t="shared" si="7"/>
        <v>2</v>
      </c>
      <c r="Z76">
        <v>2</v>
      </c>
      <c r="AG76" s="1">
        <f t="shared" si="8"/>
        <v>44138</v>
      </c>
      <c r="AH76" s="265">
        <f t="shared" si="9"/>
        <v>15</v>
      </c>
      <c r="AI76" s="265">
        <f t="shared" si="11"/>
        <v>0</v>
      </c>
      <c r="AJ76">
        <f t="shared" si="10"/>
        <v>4</v>
      </c>
    </row>
    <row r="77" spans="2:36" x14ac:dyDescent="0.55000000000000004">
      <c r="B77" s="264">
        <f t="shared" si="6"/>
        <v>20</v>
      </c>
      <c r="C77" s="1">
        <v>44139</v>
      </c>
      <c r="D77">
        <v>8</v>
      </c>
      <c r="F77">
        <v>4</v>
      </c>
      <c r="G77">
        <v>3</v>
      </c>
      <c r="I77">
        <v>1</v>
      </c>
      <c r="J77" s="264">
        <f t="shared" si="7"/>
        <v>4</v>
      </c>
      <c r="K77">
        <v>1</v>
      </c>
      <c r="R77">
        <v>2</v>
      </c>
      <c r="Z77">
        <v>1</v>
      </c>
      <c r="AG77" s="1">
        <f t="shared" si="8"/>
        <v>44139</v>
      </c>
      <c r="AH77" s="265">
        <f t="shared" si="9"/>
        <v>20</v>
      </c>
      <c r="AI77" s="265">
        <f t="shared" si="11"/>
        <v>0</v>
      </c>
      <c r="AJ77">
        <f t="shared" si="10"/>
        <v>8</v>
      </c>
    </row>
    <row r="78" spans="2:36" x14ac:dyDescent="0.55000000000000004">
      <c r="B78" s="264">
        <f t="shared" si="6"/>
        <v>30</v>
      </c>
      <c r="C78" s="1">
        <v>44140</v>
      </c>
      <c r="D78">
        <v>15</v>
      </c>
      <c r="E78">
        <v>3</v>
      </c>
      <c r="F78">
        <v>2</v>
      </c>
      <c r="H78">
        <v>1</v>
      </c>
      <c r="I78">
        <v>2</v>
      </c>
      <c r="J78" s="264">
        <f t="shared" si="7"/>
        <v>7</v>
      </c>
      <c r="Y78">
        <v>1</v>
      </c>
      <c r="Z78">
        <v>2</v>
      </c>
      <c r="AC78">
        <v>1</v>
      </c>
      <c r="AD78">
        <v>2</v>
      </c>
      <c r="AE78">
        <v>1</v>
      </c>
      <c r="AG78" s="1">
        <f t="shared" si="8"/>
        <v>44140</v>
      </c>
      <c r="AH78" s="265">
        <f t="shared" si="9"/>
        <v>30</v>
      </c>
      <c r="AI78" s="265">
        <f t="shared" si="11"/>
        <v>1</v>
      </c>
      <c r="AJ78">
        <f t="shared" si="10"/>
        <v>15</v>
      </c>
    </row>
    <row r="79" spans="2:36" x14ac:dyDescent="0.55000000000000004">
      <c r="B79" s="264">
        <f t="shared" si="6"/>
        <v>33</v>
      </c>
      <c r="C79" s="1">
        <v>44141</v>
      </c>
      <c r="D79">
        <v>11</v>
      </c>
      <c r="E79">
        <v>2</v>
      </c>
      <c r="F79">
        <v>4</v>
      </c>
      <c r="G79">
        <v>4</v>
      </c>
      <c r="I79">
        <v>9</v>
      </c>
      <c r="J79" s="264">
        <f t="shared" si="7"/>
        <v>3</v>
      </c>
      <c r="Z79">
        <v>3</v>
      </c>
      <c r="AG79" s="1">
        <f t="shared" si="8"/>
        <v>44141</v>
      </c>
      <c r="AH79" s="265">
        <f t="shared" si="9"/>
        <v>33</v>
      </c>
      <c r="AI79" s="265">
        <f t="shared" si="11"/>
        <v>0</v>
      </c>
      <c r="AJ79">
        <f t="shared" si="10"/>
        <v>11</v>
      </c>
    </row>
    <row r="80" spans="2:36" x14ac:dyDescent="0.55000000000000004">
      <c r="B80" s="264">
        <f t="shared" si="6"/>
        <v>28</v>
      </c>
      <c r="C80" s="1">
        <v>44142</v>
      </c>
      <c r="D80">
        <v>7</v>
      </c>
      <c r="E80">
        <v>2</v>
      </c>
      <c r="F80">
        <v>2</v>
      </c>
      <c r="G80">
        <v>9</v>
      </c>
      <c r="I80">
        <v>1</v>
      </c>
      <c r="J80" s="264">
        <f t="shared" si="7"/>
        <v>7</v>
      </c>
      <c r="T80">
        <v>4</v>
      </c>
      <c r="AC80">
        <v>1</v>
      </c>
      <c r="AE80">
        <v>2</v>
      </c>
      <c r="AG80" s="1">
        <f t="shared" si="8"/>
        <v>44142</v>
      </c>
      <c r="AH80" s="265">
        <f t="shared" si="9"/>
        <v>28</v>
      </c>
      <c r="AI80" s="265">
        <f t="shared" si="11"/>
        <v>0</v>
      </c>
      <c r="AJ80">
        <f t="shared" si="10"/>
        <v>7</v>
      </c>
    </row>
    <row r="81" spans="2:36" x14ac:dyDescent="0.55000000000000004">
      <c r="B81" s="264">
        <f t="shared" si="6"/>
        <v>32</v>
      </c>
      <c r="C81" s="1">
        <v>44143</v>
      </c>
      <c r="D81">
        <v>13</v>
      </c>
      <c r="E81">
        <v>4</v>
      </c>
      <c r="F81">
        <v>4</v>
      </c>
      <c r="G81">
        <v>6</v>
      </c>
      <c r="J81" s="264">
        <f t="shared" si="7"/>
        <v>5</v>
      </c>
      <c r="V81">
        <v>1</v>
      </c>
      <c r="Y81">
        <v>1</v>
      </c>
      <c r="Z81">
        <v>2</v>
      </c>
      <c r="AC81">
        <v>1</v>
      </c>
      <c r="AG81" s="1">
        <f t="shared" si="8"/>
        <v>44143</v>
      </c>
      <c r="AH81" s="265">
        <f t="shared" si="9"/>
        <v>32</v>
      </c>
      <c r="AI81" s="265">
        <f t="shared" si="11"/>
        <v>0</v>
      </c>
      <c r="AJ81">
        <f t="shared" si="10"/>
        <v>13</v>
      </c>
    </row>
    <row r="82" spans="2:36" x14ac:dyDescent="0.55000000000000004">
      <c r="B82" s="264">
        <f t="shared" si="6"/>
        <v>21</v>
      </c>
      <c r="C82" s="1">
        <v>44144</v>
      </c>
      <c r="D82">
        <v>4</v>
      </c>
      <c r="E82">
        <v>6</v>
      </c>
      <c r="F82">
        <v>3</v>
      </c>
      <c r="G82">
        <v>1</v>
      </c>
      <c r="I82">
        <v>3</v>
      </c>
      <c r="J82" s="264">
        <f t="shared" si="7"/>
        <v>4</v>
      </c>
      <c r="K82">
        <v>2</v>
      </c>
      <c r="AD82">
        <v>1</v>
      </c>
      <c r="AE82">
        <v>1</v>
      </c>
      <c r="AG82" s="1">
        <f t="shared" si="8"/>
        <v>44144</v>
      </c>
      <c r="AH82" s="265">
        <f t="shared" si="9"/>
        <v>21</v>
      </c>
      <c r="AI82" s="265">
        <f t="shared" si="11"/>
        <v>0</v>
      </c>
      <c r="AJ82">
        <f t="shared" si="10"/>
        <v>4</v>
      </c>
    </row>
    <row r="83" spans="2:36" x14ac:dyDescent="0.55000000000000004">
      <c r="B83" s="264">
        <f t="shared" si="6"/>
        <v>16</v>
      </c>
      <c r="C83" s="1">
        <v>44145</v>
      </c>
      <c r="D83">
        <v>5</v>
      </c>
      <c r="F83">
        <v>2</v>
      </c>
      <c r="G83">
        <v>1</v>
      </c>
      <c r="J83" s="264">
        <f t="shared" si="7"/>
        <v>8</v>
      </c>
      <c r="V83">
        <v>1</v>
      </c>
      <c r="Y83">
        <v>1</v>
      </c>
      <c r="AD83">
        <v>6</v>
      </c>
      <c r="AG83" s="1">
        <f t="shared" si="8"/>
        <v>44145</v>
      </c>
      <c r="AH83" s="265">
        <f t="shared" si="9"/>
        <v>16</v>
      </c>
      <c r="AI83" s="265">
        <f t="shared" si="11"/>
        <v>0</v>
      </c>
      <c r="AJ83">
        <f t="shared" si="10"/>
        <v>5</v>
      </c>
    </row>
    <row r="84" spans="2:36" x14ac:dyDescent="0.55000000000000004">
      <c r="B84" s="264">
        <f t="shared" si="6"/>
        <v>14</v>
      </c>
      <c r="C84" s="1">
        <v>44146</v>
      </c>
      <c r="D84">
        <v>4</v>
      </c>
      <c r="E84">
        <v>1</v>
      </c>
      <c r="F84">
        <v>4</v>
      </c>
      <c r="G84">
        <v>2</v>
      </c>
      <c r="I84">
        <v>1</v>
      </c>
      <c r="J84" s="264">
        <f t="shared" si="7"/>
        <v>2</v>
      </c>
      <c r="Z84">
        <v>1</v>
      </c>
      <c r="AD84">
        <v>1</v>
      </c>
      <c r="AG84" s="1">
        <f t="shared" si="8"/>
        <v>44146</v>
      </c>
      <c r="AH84" s="265">
        <f t="shared" si="9"/>
        <v>14</v>
      </c>
      <c r="AI84" s="265">
        <f t="shared" si="11"/>
        <v>0</v>
      </c>
      <c r="AJ84">
        <f t="shared" si="10"/>
        <v>4</v>
      </c>
    </row>
    <row r="85" spans="2:36" x14ac:dyDescent="0.55000000000000004">
      <c r="B85" s="264">
        <f t="shared" si="6"/>
        <v>8</v>
      </c>
      <c r="C85" s="1">
        <v>44147</v>
      </c>
      <c r="D85">
        <v>3</v>
      </c>
      <c r="F85">
        <v>1</v>
      </c>
      <c r="G85">
        <v>1</v>
      </c>
      <c r="J85" s="264">
        <f t="shared" si="7"/>
        <v>3</v>
      </c>
      <c r="N85">
        <v>1</v>
      </c>
      <c r="R85">
        <v>1</v>
      </c>
      <c r="Z85">
        <v>1</v>
      </c>
      <c r="AG85" s="1">
        <f t="shared" si="8"/>
        <v>44147</v>
      </c>
      <c r="AH85" s="265">
        <f t="shared" si="9"/>
        <v>8</v>
      </c>
      <c r="AI85" s="265">
        <f t="shared" si="11"/>
        <v>0</v>
      </c>
      <c r="AJ85">
        <f t="shared" si="10"/>
        <v>3</v>
      </c>
    </row>
    <row r="86" spans="2:36" x14ac:dyDescent="0.55000000000000004">
      <c r="B86" s="264">
        <f t="shared" si="6"/>
        <v>18</v>
      </c>
      <c r="C86" s="1">
        <v>44148</v>
      </c>
      <c r="D86">
        <v>5</v>
      </c>
      <c r="E86">
        <v>7</v>
      </c>
      <c r="G86">
        <v>1</v>
      </c>
      <c r="I86">
        <v>1</v>
      </c>
      <c r="J86" s="264">
        <f t="shared" si="7"/>
        <v>4</v>
      </c>
      <c r="Y86">
        <v>2</v>
      </c>
      <c r="AD86">
        <v>2</v>
      </c>
      <c r="AG86" s="1">
        <f t="shared" si="8"/>
        <v>44148</v>
      </c>
      <c r="AH86" s="265">
        <f t="shared" si="9"/>
        <v>18</v>
      </c>
      <c r="AI86" s="265">
        <f t="shared" si="11"/>
        <v>0</v>
      </c>
      <c r="AJ86">
        <f t="shared" si="10"/>
        <v>5</v>
      </c>
    </row>
    <row r="87" spans="2:36" x14ac:dyDescent="0.55000000000000004">
      <c r="B87" s="264">
        <f t="shared" si="6"/>
        <v>13</v>
      </c>
      <c r="C87" s="1">
        <v>44149</v>
      </c>
      <c r="D87">
        <v>1</v>
      </c>
      <c r="E87">
        <v>3</v>
      </c>
      <c r="G87">
        <v>2</v>
      </c>
      <c r="H87">
        <v>3</v>
      </c>
      <c r="J87" s="264">
        <f t="shared" si="7"/>
        <v>4</v>
      </c>
      <c r="R87">
        <v>1</v>
      </c>
      <c r="T87">
        <v>1</v>
      </c>
      <c r="AD87">
        <v>2</v>
      </c>
      <c r="AG87" s="1">
        <f t="shared" si="8"/>
        <v>44149</v>
      </c>
      <c r="AH87" s="265">
        <f t="shared" si="9"/>
        <v>13</v>
      </c>
      <c r="AI87" s="265">
        <f t="shared" si="11"/>
        <v>3</v>
      </c>
      <c r="AJ87">
        <f t="shared" si="10"/>
        <v>1</v>
      </c>
    </row>
    <row r="88" spans="2:36" x14ac:dyDescent="0.55000000000000004">
      <c r="B88" s="264">
        <f t="shared" si="6"/>
        <v>8</v>
      </c>
      <c r="C88" s="1">
        <v>44150</v>
      </c>
      <c r="E88">
        <v>2</v>
      </c>
      <c r="F88">
        <v>3</v>
      </c>
      <c r="G88">
        <v>1</v>
      </c>
      <c r="J88" s="264">
        <f t="shared" si="7"/>
        <v>2</v>
      </c>
      <c r="V88">
        <v>1</v>
      </c>
      <c r="AC88">
        <v>1</v>
      </c>
      <c r="AG88" s="1">
        <f t="shared" si="8"/>
        <v>44150</v>
      </c>
      <c r="AH88" s="265">
        <f t="shared" si="9"/>
        <v>8</v>
      </c>
      <c r="AI88" s="265">
        <f t="shared" si="11"/>
        <v>0</v>
      </c>
      <c r="AJ88">
        <f t="shared" si="10"/>
        <v>0</v>
      </c>
    </row>
    <row r="89" spans="2:36" x14ac:dyDescent="0.55000000000000004">
      <c r="B89" s="264">
        <f t="shared" si="6"/>
        <v>15</v>
      </c>
      <c r="C89" s="1">
        <v>44151</v>
      </c>
      <c r="D89">
        <v>4</v>
      </c>
      <c r="E89">
        <v>3</v>
      </c>
      <c r="F89">
        <v>6</v>
      </c>
      <c r="J89" s="264">
        <f t="shared" si="7"/>
        <v>2</v>
      </c>
      <c r="AB89">
        <v>1</v>
      </c>
      <c r="AD89">
        <v>1</v>
      </c>
      <c r="AG89" s="1">
        <f t="shared" si="8"/>
        <v>44151</v>
      </c>
      <c r="AH89" s="265">
        <f t="shared" si="9"/>
        <v>15</v>
      </c>
      <c r="AI89" s="265">
        <f t="shared" si="11"/>
        <v>0</v>
      </c>
      <c r="AJ89">
        <f t="shared" si="10"/>
        <v>4</v>
      </c>
    </row>
    <row r="90" spans="2:36" x14ac:dyDescent="0.55000000000000004">
      <c r="B90" s="264">
        <f t="shared" si="6"/>
        <v>7</v>
      </c>
      <c r="C90" s="1">
        <v>44152</v>
      </c>
      <c r="D90">
        <v>4</v>
      </c>
      <c r="E90">
        <v>1</v>
      </c>
      <c r="J90" s="264">
        <f t="shared" si="7"/>
        <v>2</v>
      </c>
      <c r="Y90">
        <v>1</v>
      </c>
      <c r="AC90">
        <v>1</v>
      </c>
      <c r="AG90" s="1">
        <f t="shared" si="8"/>
        <v>44152</v>
      </c>
      <c r="AH90" s="265">
        <f t="shared" si="9"/>
        <v>7</v>
      </c>
      <c r="AI90" s="265">
        <f t="shared" si="11"/>
        <v>0</v>
      </c>
      <c r="AJ90">
        <f t="shared" si="10"/>
        <v>4</v>
      </c>
    </row>
    <row r="91" spans="2:36" x14ac:dyDescent="0.55000000000000004">
      <c r="B91" s="264">
        <f t="shared" si="6"/>
        <v>12</v>
      </c>
      <c r="C91" s="1">
        <v>44153</v>
      </c>
      <c r="D91">
        <v>1</v>
      </c>
      <c r="E91">
        <v>1</v>
      </c>
      <c r="F91">
        <v>4</v>
      </c>
      <c r="I91">
        <v>2</v>
      </c>
      <c r="J91" s="264">
        <f t="shared" si="7"/>
        <v>4</v>
      </c>
      <c r="O91">
        <v>2</v>
      </c>
      <c r="Z91">
        <v>1</v>
      </c>
      <c r="AE91">
        <v>1</v>
      </c>
      <c r="AG91" s="1">
        <f t="shared" si="8"/>
        <v>44153</v>
      </c>
      <c r="AH91" s="265">
        <f t="shared" si="9"/>
        <v>12</v>
      </c>
      <c r="AI91" s="265">
        <f t="shared" si="11"/>
        <v>0</v>
      </c>
      <c r="AJ91">
        <f t="shared" si="10"/>
        <v>1</v>
      </c>
    </row>
    <row r="92" spans="2:36" x14ac:dyDescent="0.55000000000000004">
      <c r="B92" s="264">
        <f t="shared" si="6"/>
        <v>17</v>
      </c>
      <c r="C92" s="1">
        <v>44154</v>
      </c>
      <c r="D92">
        <v>4</v>
      </c>
      <c r="E92">
        <v>2</v>
      </c>
      <c r="F92">
        <v>1</v>
      </c>
      <c r="G92">
        <v>3</v>
      </c>
      <c r="I92">
        <v>6</v>
      </c>
      <c r="J92" s="264">
        <f t="shared" si="7"/>
        <v>1</v>
      </c>
      <c r="K92">
        <v>1</v>
      </c>
      <c r="AG92" s="1">
        <f t="shared" si="8"/>
        <v>44154</v>
      </c>
      <c r="AH92" s="265">
        <f t="shared" si="9"/>
        <v>17</v>
      </c>
      <c r="AI92" s="265">
        <f t="shared" si="11"/>
        <v>0</v>
      </c>
      <c r="AJ92">
        <f t="shared" si="10"/>
        <v>4</v>
      </c>
    </row>
    <row r="93" spans="2:36" x14ac:dyDescent="0.55000000000000004">
      <c r="B93" s="264">
        <f t="shared" si="6"/>
        <v>9</v>
      </c>
      <c r="C93" s="1">
        <v>44155</v>
      </c>
      <c r="D93">
        <v>9</v>
      </c>
      <c r="J93" s="264">
        <f t="shared" si="7"/>
        <v>0</v>
      </c>
      <c r="AG93" s="1">
        <f t="shared" si="8"/>
        <v>44155</v>
      </c>
      <c r="AH93" s="265">
        <f t="shared" si="9"/>
        <v>9</v>
      </c>
      <c r="AI93" s="265">
        <f t="shared" si="11"/>
        <v>0</v>
      </c>
      <c r="AJ93">
        <f t="shared" si="10"/>
        <v>9</v>
      </c>
    </row>
    <row r="94" spans="2:36" x14ac:dyDescent="0.55000000000000004">
      <c r="B94" s="264">
        <f t="shared" si="6"/>
        <v>14</v>
      </c>
      <c r="C94" s="1">
        <v>44156</v>
      </c>
      <c r="D94">
        <v>3</v>
      </c>
      <c r="F94">
        <v>1</v>
      </c>
      <c r="G94">
        <v>2</v>
      </c>
      <c r="I94">
        <v>4</v>
      </c>
      <c r="J94" s="264">
        <f t="shared" si="7"/>
        <v>4</v>
      </c>
      <c r="K94">
        <v>1</v>
      </c>
      <c r="O94">
        <v>1</v>
      </c>
      <c r="AD94">
        <v>1</v>
      </c>
      <c r="AE94">
        <v>1</v>
      </c>
      <c r="AG94" s="1">
        <f t="shared" si="8"/>
        <v>44156</v>
      </c>
      <c r="AH94" s="265">
        <f t="shared" si="9"/>
        <v>14</v>
      </c>
      <c r="AI94" s="265">
        <f t="shared" si="11"/>
        <v>0</v>
      </c>
      <c r="AJ94">
        <f t="shared" si="10"/>
        <v>3</v>
      </c>
    </row>
    <row r="95" spans="2:36" x14ac:dyDescent="0.55000000000000004">
      <c r="B95" s="264">
        <f t="shared" si="6"/>
        <v>9</v>
      </c>
      <c r="C95" s="1">
        <v>44157</v>
      </c>
      <c r="D95">
        <v>1</v>
      </c>
      <c r="E95">
        <v>4</v>
      </c>
      <c r="G95">
        <v>1</v>
      </c>
      <c r="I95">
        <v>1</v>
      </c>
      <c r="J95" s="264">
        <f t="shared" si="7"/>
        <v>2</v>
      </c>
      <c r="K95">
        <v>1</v>
      </c>
      <c r="AD95">
        <v>1</v>
      </c>
      <c r="AG95" s="1">
        <f t="shared" si="8"/>
        <v>44157</v>
      </c>
      <c r="AH95" s="265">
        <f t="shared" si="9"/>
        <v>9</v>
      </c>
      <c r="AI95" s="265">
        <f t="shared" si="11"/>
        <v>0</v>
      </c>
      <c r="AJ95">
        <f t="shared" si="10"/>
        <v>1</v>
      </c>
    </row>
    <row r="96" spans="2:36" x14ac:dyDescent="0.55000000000000004">
      <c r="B96" s="264">
        <f t="shared" si="6"/>
        <v>20</v>
      </c>
      <c r="C96" s="1">
        <v>44158</v>
      </c>
      <c r="D96">
        <v>3</v>
      </c>
      <c r="E96">
        <v>4</v>
      </c>
      <c r="F96">
        <v>3</v>
      </c>
      <c r="G96">
        <v>2</v>
      </c>
      <c r="I96">
        <v>4</v>
      </c>
      <c r="J96" s="264">
        <f t="shared" si="7"/>
        <v>4</v>
      </c>
      <c r="R96">
        <v>1</v>
      </c>
      <c r="V96">
        <v>2</v>
      </c>
      <c r="Z96">
        <v>1</v>
      </c>
      <c r="AG96" s="1">
        <f t="shared" si="8"/>
        <v>44158</v>
      </c>
      <c r="AH96" s="265">
        <f t="shared" si="9"/>
        <v>20</v>
      </c>
      <c r="AI96" s="265">
        <f t="shared" si="11"/>
        <v>0</v>
      </c>
      <c r="AJ96">
        <f t="shared" si="10"/>
        <v>3</v>
      </c>
    </row>
    <row r="97" spans="2:36" x14ac:dyDescent="0.55000000000000004">
      <c r="B97" s="264">
        <f t="shared" si="6"/>
        <v>5</v>
      </c>
      <c r="C97" s="1">
        <v>44159</v>
      </c>
      <c r="D97">
        <v>2</v>
      </c>
      <c r="E97">
        <v>1</v>
      </c>
      <c r="G97">
        <v>1</v>
      </c>
      <c r="I97">
        <v>1</v>
      </c>
      <c r="J97" s="264">
        <f t="shared" si="7"/>
        <v>0</v>
      </c>
      <c r="AG97" s="1">
        <f t="shared" si="8"/>
        <v>44159</v>
      </c>
      <c r="AH97" s="265">
        <f t="shared" si="9"/>
        <v>5</v>
      </c>
      <c r="AI97" s="265">
        <f t="shared" si="11"/>
        <v>0</v>
      </c>
      <c r="AJ97">
        <f t="shared" si="10"/>
        <v>2</v>
      </c>
    </row>
    <row r="98" spans="2:36" x14ac:dyDescent="0.55000000000000004">
      <c r="B98" s="264">
        <f t="shared" si="6"/>
        <v>12</v>
      </c>
      <c r="C98" s="1">
        <v>44160</v>
      </c>
      <c r="D98">
        <v>5</v>
      </c>
      <c r="E98">
        <v>4</v>
      </c>
      <c r="F98">
        <v>1</v>
      </c>
      <c r="I98">
        <v>1</v>
      </c>
      <c r="J98" s="264">
        <f t="shared" si="7"/>
        <v>1</v>
      </c>
      <c r="V98">
        <v>1</v>
      </c>
      <c r="AG98" s="1">
        <f t="shared" si="8"/>
        <v>44160</v>
      </c>
      <c r="AH98" s="265">
        <f t="shared" si="9"/>
        <v>12</v>
      </c>
      <c r="AI98" s="265">
        <f t="shared" si="11"/>
        <v>0</v>
      </c>
      <c r="AJ98">
        <f t="shared" si="10"/>
        <v>5</v>
      </c>
    </row>
    <row r="99" spans="2:36" x14ac:dyDescent="0.55000000000000004">
      <c r="B99" s="264">
        <f t="shared" si="6"/>
        <v>5</v>
      </c>
      <c r="C99" s="1">
        <v>44161</v>
      </c>
      <c r="D99">
        <v>3</v>
      </c>
      <c r="G99">
        <v>1</v>
      </c>
      <c r="I99">
        <v>1</v>
      </c>
      <c r="J99" s="264">
        <f t="shared" si="7"/>
        <v>0</v>
      </c>
      <c r="AG99" s="1">
        <f t="shared" si="8"/>
        <v>44161</v>
      </c>
      <c r="AH99" s="265">
        <f t="shared" si="9"/>
        <v>5</v>
      </c>
      <c r="AI99" s="265">
        <f t="shared" si="11"/>
        <v>0</v>
      </c>
      <c r="AJ99">
        <f t="shared" si="10"/>
        <v>3</v>
      </c>
    </row>
    <row r="100" spans="2:36" x14ac:dyDescent="0.55000000000000004">
      <c r="B100" s="264">
        <f t="shared" si="6"/>
        <v>6</v>
      </c>
      <c r="C100" s="1">
        <v>44162</v>
      </c>
      <c r="F100">
        <v>1</v>
      </c>
      <c r="H100">
        <v>1</v>
      </c>
      <c r="I100">
        <v>2</v>
      </c>
      <c r="J100" s="264">
        <f t="shared" si="7"/>
        <v>2</v>
      </c>
      <c r="AD100">
        <v>1</v>
      </c>
      <c r="AE100">
        <v>1</v>
      </c>
      <c r="AG100" s="1">
        <f t="shared" si="8"/>
        <v>44162</v>
      </c>
      <c r="AH100" s="265">
        <f t="shared" si="9"/>
        <v>6</v>
      </c>
      <c r="AI100" s="265">
        <f t="shared" si="11"/>
        <v>1</v>
      </c>
      <c r="AJ100">
        <f t="shared" si="10"/>
        <v>0</v>
      </c>
    </row>
    <row r="101" spans="2:36" x14ac:dyDescent="0.55000000000000004">
      <c r="B101" s="264">
        <f t="shared" si="6"/>
        <v>11</v>
      </c>
      <c r="C101" s="1">
        <v>44163</v>
      </c>
      <c r="D101">
        <v>3</v>
      </c>
      <c r="F101">
        <v>1</v>
      </c>
      <c r="G101">
        <v>1</v>
      </c>
      <c r="H101">
        <v>1</v>
      </c>
      <c r="I101">
        <v>4</v>
      </c>
      <c r="J101" s="264">
        <f t="shared" si="7"/>
        <v>1</v>
      </c>
      <c r="N101">
        <v>1</v>
      </c>
      <c r="AG101" s="1">
        <f t="shared" si="8"/>
        <v>44163</v>
      </c>
      <c r="AH101" s="265">
        <f t="shared" si="9"/>
        <v>11</v>
      </c>
      <c r="AI101" s="265">
        <f t="shared" si="11"/>
        <v>1</v>
      </c>
      <c r="AJ101">
        <f t="shared" si="10"/>
        <v>3</v>
      </c>
    </row>
    <row r="102" spans="2:36" x14ac:dyDescent="0.55000000000000004">
      <c r="B102" s="264">
        <f t="shared" si="6"/>
        <v>15</v>
      </c>
      <c r="C102" s="1">
        <v>44164</v>
      </c>
      <c r="D102">
        <v>5</v>
      </c>
      <c r="E102">
        <v>1</v>
      </c>
      <c r="F102">
        <v>3</v>
      </c>
      <c r="J102" s="264">
        <f t="shared" si="7"/>
        <v>6</v>
      </c>
      <c r="AB102">
        <v>5</v>
      </c>
      <c r="AC102">
        <v>1</v>
      </c>
      <c r="AG102" s="1">
        <f t="shared" si="8"/>
        <v>44164</v>
      </c>
      <c r="AH102" s="265">
        <f t="shared" si="9"/>
        <v>15</v>
      </c>
      <c r="AI102" s="265">
        <f t="shared" si="11"/>
        <v>0</v>
      </c>
      <c r="AJ102">
        <f t="shared" si="10"/>
        <v>5</v>
      </c>
    </row>
    <row r="103" spans="2:36" x14ac:dyDescent="0.55000000000000004">
      <c r="B103" s="264">
        <f t="shared" si="6"/>
        <v>8</v>
      </c>
      <c r="C103" s="1">
        <v>44165</v>
      </c>
      <c r="D103">
        <v>2</v>
      </c>
      <c r="F103">
        <v>2</v>
      </c>
      <c r="G103">
        <v>1</v>
      </c>
      <c r="I103">
        <v>2</v>
      </c>
      <c r="J103" s="264">
        <f t="shared" si="7"/>
        <v>1</v>
      </c>
      <c r="K103">
        <v>1</v>
      </c>
      <c r="AG103" s="1">
        <f t="shared" si="8"/>
        <v>44165</v>
      </c>
      <c r="AH103" s="265">
        <f t="shared" si="9"/>
        <v>8</v>
      </c>
      <c r="AI103" s="265">
        <f t="shared" si="11"/>
        <v>0</v>
      </c>
      <c r="AJ103">
        <f t="shared" si="10"/>
        <v>2</v>
      </c>
    </row>
    <row r="104" spans="2:36" x14ac:dyDescent="0.55000000000000004">
      <c r="B104" s="264">
        <f t="shared" si="6"/>
        <v>7</v>
      </c>
      <c r="C104" s="1">
        <v>44166</v>
      </c>
      <c r="D104">
        <v>1</v>
      </c>
      <c r="E104">
        <v>3</v>
      </c>
      <c r="G104">
        <v>1</v>
      </c>
      <c r="I104">
        <v>1</v>
      </c>
      <c r="J104" s="264">
        <f t="shared" si="7"/>
        <v>1</v>
      </c>
      <c r="R104">
        <v>1</v>
      </c>
      <c r="AG104" s="1">
        <f t="shared" si="8"/>
        <v>44166</v>
      </c>
      <c r="AH104" s="265">
        <f t="shared" si="9"/>
        <v>7</v>
      </c>
      <c r="AI104" s="265">
        <f t="shared" si="11"/>
        <v>0</v>
      </c>
      <c r="AJ104">
        <f t="shared" si="10"/>
        <v>1</v>
      </c>
    </row>
    <row r="105" spans="2:36" x14ac:dyDescent="0.55000000000000004">
      <c r="B105" s="264">
        <f t="shared" si="6"/>
        <v>16</v>
      </c>
      <c r="C105" s="1">
        <v>44167</v>
      </c>
      <c r="D105">
        <v>8</v>
      </c>
      <c r="E105">
        <v>4</v>
      </c>
      <c r="G105">
        <v>1</v>
      </c>
      <c r="J105" s="264">
        <f t="shared" si="7"/>
        <v>3</v>
      </c>
      <c r="T105">
        <v>1</v>
      </c>
      <c r="AB105">
        <v>2</v>
      </c>
      <c r="AG105" s="1">
        <f t="shared" si="8"/>
        <v>44167</v>
      </c>
      <c r="AH105" s="265">
        <f t="shared" si="9"/>
        <v>16</v>
      </c>
      <c r="AI105" s="265">
        <f t="shared" si="11"/>
        <v>0</v>
      </c>
      <c r="AJ105">
        <f t="shared" si="10"/>
        <v>8</v>
      </c>
    </row>
    <row r="106" spans="2:36" x14ac:dyDescent="0.55000000000000004">
      <c r="B106" s="264">
        <f t="shared" si="6"/>
        <v>15</v>
      </c>
      <c r="C106" s="1">
        <v>44168</v>
      </c>
      <c r="D106">
        <v>9</v>
      </c>
      <c r="E106">
        <v>1</v>
      </c>
      <c r="I106">
        <v>2</v>
      </c>
      <c r="J106" s="264">
        <f t="shared" si="7"/>
        <v>3</v>
      </c>
      <c r="R106">
        <v>2</v>
      </c>
      <c r="AB106">
        <v>1</v>
      </c>
      <c r="AG106" s="1">
        <f t="shared" si="8"/>
        <v>44168</v>
      </c>
      <c r="AH106" s="265">
        <f t="shared" si="9"/>
        <v>15</v>
      </c>
      <c r="AI106" s="265">
        <f t="shared" si="11"/>
        <v>0</v>
      </c>
      <c r="AJ106">
        <f t="shared" si="10"/>
        <v>9</v>
      </c>
    </row>
    <row r="107" spans="2:36" x14ac:dyDescent="0.55000000000000004">
      <c r="B107" s="264">
        <f t="shared" si="6"/>
        <v>15</v>
      </c>
      <c r="C107" s="1">
        <v>44169</v>
      </c>
      <c r="D107">
        <v>3</v>
      </c>
      <c r="E107">
        <v>3</v>
      </c>
      <c r="F107">
        <v>3</v>
      </c>
      <c r="I107">
        <v>1</v>
      </c>
      <c r="J107" s="264">
        <f t="shared" si="7"/>
        <v>5</v>
      </c>
      <c r="K107">
        <v>1</v>
      </c>
      <c r="R107">
        <v>3</v>
      </c>
      <c r="AC107">
        <v>1</v>
      </c>
      <c r="AG107" s="1">
        <f t="shared" si="8"/>
        <v>44169</v>
      </c>
      <c r="AH107" s="265">
        <f t="shared" si="9"/>
        <v>15</v>
      </c>
      <c r="AI107" s="265">
        <f t="shared" si="11"/>
        <v>0</v>
      </c>
      <c r="AJ107">
        <f t="shared" si="10"/>
        <v>3</v>
      </c>
    </row>
    <row r="108" spans="2:36" x14ac:dyDescent="0.55000000000000004">
      <c r="B108" s="264">
        <f t="shared" si="6"/>
        <v>17</v>
      </c>
      <c r="C108" s="1">
        <v>44170</v>
      </c>
      <c r="D108">
        <v>6</v>
      </c>
      <c r="E108">
        <v>2</v>
      </c>
      <c r="F108">
        <v>1</v>
      </c>
      <c r="G108">
        <v>1</v>
      </c>
      <c r="H108">
        <v>1</v>
      </c>
      <c r="I108">
        <v>6</v>
      </c>
      <c r="J108" s="264">
        <f t="shared" si="7"/>
        <v>0</v>
      </c>
      <c r="AG108" s="1">
        <f t="shared" si="8"/>
        <v>44170</v>
      </c>
      <c r="AH108" s="265">
        <f t="shared" si="9"/>
        <v>17</v>
      </c>
      <c r="AI108" s="265">
        <f t="shared" si="11"/>
        <v>1</v>
      </c>
      <c r="AJ108">
        <f t="shared" si="10"/>
        <v>6</v>
      </c>
    </row>
    <row r="109" spans="2:36" x14ac:dyDescent="0.55000000000000004">
      <c r="B109" s="264">
        <f t="shared" si="6"/>
        <v>12</v>
      </c>
      <c r="C109" s="1">
        <v>44171</v>
      </c>
      <c r="D109">
        <v>7</v>
      </c>
      <c r="E109">
        <v>2</v>
      </c>
      <c r="H109">
        <v>1</v>
      </c>
      <c r="I109">
        <v>1</v>
      </c>
      <c r="J109" s="264">
        <f t="shared" si="7"/>
        <v>1</v>
      </c>
      <c r="AE109">
        <v>1</v>
      </c>
      <c r="AG109" s="1">
        <f t="shared" si="8"/>
        <v>44171</v>
      </c>
      <c r="AH109" s="265">
        <f t="shared" si="9"/>
        <v>12</v>
      </c>
      <c r="AI109" s="265">
        <f t="shared" si="11"/>
        <v>1</v>
      </c>
      <c r="AJ109">
        <f t="shared" si="10"/>
        <v>7</v>
      </c>
    </row>
    <row r="110" spans="2:36" x14ac:dyDescent="0.55000000000000004">
      <c r="B110" s="264">
        <f t="shared" si="6"/>
        <v>10</v>
      </c>
      <c r="C110" s="1">
        <v>44172</v>
      </c>
      <c r="D110">
        <v>4</v>
      </c>
      <c r="E110">
        <v>3</v>
      </c>
      <c r="F110">
        <v>3</v>
      </c>
      <c r="J110" s="264">
        <f t="shared" si="7"/>
        <v>0</v>
      </c>
      <c r="AG110" s="1">
        <f t="shared" si="8"/>
        <v>44172</v>
      </c>
      <c r="AH110" s="265">
        <f t="shared" si="9"/>
        <v>10</v>
      </c>
      <c r="AI110" s="265">
        <f t="shared" si="11"/>
        <v>0</v>
      </c>
      <c r="AJ110">
        <f t="shared" si="10"/>
        <v>4</v>
      </c>
    </row>
    <row r="111" spans="2:36" x14ac:dyDescent="0.55000000000000004">
      <c r="B111" s="264">
        <f t="shared" si="6"/>
        <v>11</v>
      </c>
      <c r="C111" s="1">
        <v>44173</v>
      </c>
      <c r="D111">
        <v>6</v>
      </c>
      <c r="E111">
        <v>2</v>
      </c>
      <c r="F111">
        <v>1</v>
      </c>
      <c r="J111" s="264">
        <f t="shared" si="7"/>
        <v>2</v>
      </c>
      <c r="O111">
        <v>1</v>
      </c>
      <c r="V111">
        <v>1</v>
      </c>
      <c r="AG111" s="1">
        <f t="shared" si="8"/>
        <v>44173</v>
      </c>
      <c r="AH111" s="265">
        <f t="shared" si="9"/>
        <v>11</v>
      </c>
      <c r="AI111" s="265">
        <f t="shared" si="11"/>
        <v>0</v>
      </c>
      <c r="AJ111">
        <f t="shared" si="10"/>
        <v>6</v>
      </c>
    </row>
    <row r="112" spans="2:36" x14ac:dyDescent="0.55000000000000004">
      <c r="B112" s="264">
        <f t="shared" si="6"/>
        <v>11</v>
      </c>
      <c r="C112" s="1">
        <v>44174</v>
      </c>
      <c r="D112">
        <v>9</v>
      </c>
      <c r="E112">
        <v>1</v>
      </c>
      <c r="I112">
        <v>1</v>
      </c>
      <c r="J112" s="264">
        <f t="shared" si="7"/>
        <v>0</v>
      </c>
      <c r="AG112" s="1">
        <f t="shared" si="8"/>
        <v>44174</v>
      </c>
      <c r="AH112" s="265">
        <f t="shared" si="9"/>
        <v>11</v>
      </c>
      <c r="AI112" s="265">
        <f t="shared" si="11"/>
        <v>0</v>
      </c>
      <c r="AJ112">
        <f t="shared" si="10"/>
        <v>9</v>
      </c>
    </row>
    <row r="113" spans="2:36" x14ac:dyDescent="0.55000000000000004">
      <c r="B113" s="264">
        <f t="shared" si="6"/>
        <v>9</v>
      </c>
      <c r="C113" s="1">
        <v>44175</v>
      </c>
      <c r="D113">
        <v>5</v>
      </c>
      <c r="E113">
        <v>3</v>
      </c>
      <c r="H113">
        <v>1</v>
      </c>
      <c r="J113" s="264">
        <f t="shared" si="7"/>
        <v>0</v>
      </c>
      <c r="AG113" s="1">
        <f t="shared" si="8"/>
        <v>44175</v>
      </c>
      <c r="AH113" s="265">
        <f t="shared" si="9"/>
        <v>9</v>
      </c>
      <c r="AI113" s="265">
        <f t="shared" si="11"/>
        <v>1</v>
      </c>
      <c r="AJ113">
        <f t="shared" si="10"/>
        <v>5</v>
      </c>
    </row>
    <row r="114" spans="2:36" x14ac:dyDescent="0.55000000000000004">
      <c r="B114" s="264">
        <f t="shared" si="6"/>
        <v>13</v>
      </c>
      <c r="C114" s="1">
        <v>44176</v>
      </c>
      <c r="D114">
        <v>5</v>
      </c>
      <c r="E114">
        <v>2</v>
      </c>
      <c r="H114">
        <v>1</v>
      </c>
      <c r="I114">
        <v>1</v>
      </c>
      <c r="J114" s="264">
        <f t="shared" si="7"/>
        <v>4</v>
      </c>
      <c r="V114">
        <v>2</v>
      </c>
      <c r="AD114">
        <v>1</v>
      </c>
      <c r="AE114">
        <v>1</v>
      </c>
      <c r="AG114" s="1">
        <f t="shared" si="8"/>
        <v>44176</v>
      </c>
      <c r="AH114" s="265">
        <f t="shared" si="9"/>
        <v>13</v>
      </c>
      <c r="AI114" s="265">
        <f t="shared" si="11"/>
        <v>1</v>
      </c>
      <c r="AJ114">
        <f t="shared" si="10"/>
        <v>5</v>
      </c>
    </row>
    <row r="115" spans="2:36" x14ac:dyDescent="0.55000000000000004">
      <c r="B115" s="264">
        <f t="shared" si="6"/>
        <v>19</v>
      </c>
      <c r="C115" s="1">
        <v>44177</v>
      </c>
      <c r="D115">
        <v>10</v>
      </c>
      <c r="E115">
        <v>1</v>
      </c>
      <c r="F115">
        <v>2</v>
      </c>
      <c r="H115">
        <v>1</v>
      </c>
      <c r="J115" s="264">
        <f t="shared" si="7"/>
        <v>5</v>
      </c>
      <c r="K115">
        <v>2</v>
      </c>
      <c r="S115">
        <v>1</v>
      </c>
      <c r="V115">
        <v>1</v>
      </c>
      <c r="AB115">
        <v>1</v>
      </c>
      <c r="AG115" s="1">
        <f t="shared" si="8"/>
        <v>44177</v>
      </c>
      <c r="AH115" s="265">
        <f t="shared" si="9"/>
        <v>19</v>
      </c>
      <c r="AI115" s="265">
        <f t="shared" si="11"/>
        <v>1</v>
      </c>
      <c r="AJ115">
        <f t="shared" si="10"/>
        <v>10</v>
      </c>
    </row>
    <row r="116" spans="2:36" x14ac:dyDescent="0.55000000000000004">
      <c r="B116" s="264">
        <f t="shared" si="6"/>
        <v>14</v>
      </c>
      <c r="C116" s="1">
        <v>44178</v>
      </c>
      <c r="D116">
        <v>7</v>
      </c>
      <c r="E116">
        <v>1</v>
      </c>
      <c r="F116">
        <v>3</v>
      </c>
      <c r="J116" s="264">
        <f t="shared" si="7"/>
        <v>3</v>
      </c>
      <c r="K116">
        <v>1</v>
      </c>
      <c r="Z116">
        <v>1</v>
      </c>
      <c r="AE116">
        <v>1</v>
      </c>
      <c r="AG116" s="1">
        <f t="shared" si="8"/>
        <v>44178</v>
      </c>
      <c r="AH116" s="265">
        <f t="shared" si="9"/>
        <v>14</v>
      </c>
      <c r="AI116" s="265">
        <f t="shared" si="11"/>
        <v>0</v>
      </c>
      <c r="AJ116">
        <f t="shared" si="10"/>
        <v>7</v>
      </c>
    </row>
    <row r="117" spans="2:36" x14ac:dyDescent="0.55000000000000004">
      <c r="B117" s="264">
        <f t="shared" si="6"/>
        <v>14</v>
      </c>
      <c r="C117" s="1">
        <v>44179</v>
      </c>
      <c r="D117">
        <v>3</v>
      </c>
      <c r="E117">
        <v>1</v>
      </c>
      <c r="F117">
        <v>5</v>
      </c>
      <c r="J117" s="264">
        <f t="shared" si="7"/>
        <v>5</v>
      </c>
      <c r="K117">
        <v>1</v>
      </c>
      <c r="Z117">
        <v>4</v>
      </c>
      <c r="AG117" s="1">
        <f t="shared" si="8"/>
        <v>44179</v>
      </c>
      <c r="AH117" s="265">
        <f t="shared" si="9"/>
        <v>14</v>
      </c>
      <c r="AI117" s="265">
        <f t="shared" si="11"/>
        <v>0</v>
      </c>
      <c r="AJ117">
        <f t="shared" si="10"/>
        <v>3</v>
      </c>
    </row>
    <row r="118" spans="2:36" x14ac:dyDescent="0.55000000000000004">
      <c r="B118" s="264">
        <f t="shared" si="6"/>
        <v>12</v>
      </c>
      <c r="C118" s="1">
        <v>44180</v>
      </c>
      <c r="D118">
        <v>3</v>
      </c>
      <c r="E118">
        <v>3</v>
      </c>
      <c r="H118">
        <v>2</v>
      </c>
      <c r="I118">
        <v>1</v>
      </c>
      <c r="J118" s="264">
        <f t="shared" si="7"/>
        <v>3</v>
      </c>
      <c r="K118">
        <v>1</v>
      </c>
      <c r="AB118">
        <v>1</v>
      </c>
      <c r="AD118">
        <v>1</v>
      </c>
      <c r="AG118" s="1">
        <f t="shared" si="8"/>
        <v>44180</v>
      </c>
      <c r="AH118" s="265">
        <f t="shared" si="9"/>
        <v>12</v>
      </c>
      <c r="AI118" s="265">
        <f t="shared" si="11"/>
        <v>2</v>
      </c>
      <c r="AJ118">
        <f t="shared" si="10"/>
        <v>3</v>
      </c>
    </row>
    <row r="119" spans="2:36" x14ac:dyDescent="0.55000000000000004">
      <c r="B119" s="264">
        <f t="shared" si="6"/>
        <v>7</v>
      </c>
      <c r="C119" s="1">
        <v>44181</v>
      </c>
      <c r="D119">
        <v>6</v>
      </c>
      <c r="E119">
        <v>1</v>
      </c>
      <c r="J119" s="264">
        <f t="shared" si="7"/>
        <v>0</v>
      </c>
      <c r="AG119" s="1">
        <f t="shared" si="8"/>
        <v>44181</v>
      </c>
      <c r="AH119" s="265">
        <f t="shared" si="9"/>
        <v>7</v>
      </c>
      <c r="AI119" s="265">
        <f t="shared" si="11"/>
        <v>0</v>
      </c>
      <c r="AJ119">
        <f t="shared" si="10"/>
        <v>6</v>
      </c>
    </row>
    <row r="120" spans="2:36" x14ac:dyDescent="0.55000000000000004">
      <c r="B120" s="264">
        <f t="shared" si="6"/>
        <v>11</v>
      </c>
      <c r="C120" s="1">
        <v>44182</v>
      </c>
      <c r="D120">
        <v>4</v>
      </c>
      <c r="E120">
        <v>4</v>
      </c>
      <c r="H120">
        <v>1</v>
      </c>
      <c r="J120" s="264">
        <f t="shared" si="7"/>
        <v>2</v>
      </c>
      <c r="R120">
        <v>1</v>
      </c>
      <c r="AC120">
        <v>1</v>
      </c>
      <c r="AG120" s="1">
        <f t="shared" si="8"/>
        <v>44182</v>
      </c>
      <c r="AH120" s="265">
        <f t="shared" si="9"/>
        <v>11</v>
      </c>
      <c r="AI120" s="265">
        <f t="shared" si="11"/>
        <v>1</v>
      </c>
      <c r="AJ120">
        <f t="shared" si="10"/>
        <v>4</v>
      </c>
    </row>
    <row r="121" spans="2:36" x14ac:dyDescent="0.55000000000000004">
      <c r="B121" s="264">
        <f t="shared" si="6"/>
        <v>14</v>
      </c>
      <c r="C121" s="1">
        <v>44183</v>
      </c>
      <c r="D121">
        <v>8</v>
      </c>
      <c r="E121">
        <v>1</v>
      </c>
      <c r="I121">
        <v>1</v>
      </c>
      <c r="J121" s="264">
        <f t="shared" si="7"/>
        <v>4</v>
      </c>
      <c r="AB121">
        <v>2</v>
      </c>
      <c r="AD121">
        <v>1</v>
      </c>
      <c r="AE121">
        <v>1</v>
      </c>
      <c r="AG121" s="1">
        <f t="shared" si="8"/>
        <v>44183</v>
      </c>
      <c r="AH121" s="265">
        <f t="shared" si="9"/>
        <v>14</v>
      </c>
      <c r="AI121" s="265">
        <f t="shared" si="11"/>
        <v>0</v>
      </c>
      <c r="AJ121">
        <f t="shared" si="10"/>
        <v>8</v>
      </c>
    </row>
    <row r="122" spans="2:36" x14ac:dyDescent="0.55000000000000004">
      <c r="B122" s="264">
        <f t="shared" si="6"/>
        <v>22</v>
      </c>
      <c r="C122" s="1">
        <v>44184</v>
      </c>
      <c r="D122">
        <v>11</v>
      </c>
      <c r="E122">
        <v>1</v>
      </c>
      <c r="F122">
        <v>1</v>
      </c>
      <c r="G122">
        <v>2</v>
      </c>
      <c r="I122">
        <v>1</v>
      </c>
      <c r="J122" s="264">
        <f t="shared" si="7"/>
        <v>6</v>
      </c>
      <c r="K122">
        <v>2</v>
      </c>
      <c r="R122">
        <v>1</v>
      </c>
      <c r="Z122">
        <v>2</v>
      </c>
      <c r="AE122">
        <v>1</v>
      </c>
      <c r="AG122" s="1">
        <f t="shared" si="8"/>
        <v>44184</v>
      </c>
      <c r="AH122" s="265">
        <f t="shared" si="9"/>
        <v>22</v>
      </c>
      <c r="AI122" s="265">
        <f t="shared" si="11"/>
        <v>0</v>
      </c>
      <c r="AJ122">
        <f t="shared" si="10"/>
        <v>11</v>
      </c>
    </row>
    <row r="123" spans="2:36" x14ac:dyDescent="0.55000000000000004">
      <c r="B123" s="264">
        <f t="shared" si="6"/>
        <v>21</v>
      </c>
      <c r="C123" s="1">
        <v>44185</v>
      </c>
      <c r="D123">
        <v>8</v>
      </c>
      <c r="E123">
        <v>3</v>
      </c>
      <c r="F123">
        <v>1</v>
      </c>
      <c r="I123">
        <v>2</v>
      </c>
      <c r="J123" s="264">
        <f t="shared" si="7"/>
        <v>7</v>
      </c>
      <c r="Z123">
        <v>6</v>
      </c>
      <c r="AC123">
        <v>1</v>
      </c>
      <c r="AG123" s="1">
        <f t="shared" si="8"/>
        <v>44185</v>
      </c>
      <c r="AH123" s="265">
        <f t="shared" si="9"/>
        <v>21</v>
      </c>
      <c r="AI123" s="265">
        <f t="shared" si="11"/>
        <v>0</v>
      </c>
      <c r="AJ123">
        <f t="shared" si="10"/>
        <v>8</v>
      </c>
    </row>
    <row r="124" spans="2:36" x14ac:dyDescent="0.55000000000000004">
      <c r="B124" s="264">
        <f t="shared" si="6"/>
        <v>13</v>
      </c>
      <c r="C124" s="1">
        <v>44186</v>
      </c>
      <c r="D124">
        <v>6</v>
      </c>
      <c r="E124">
        <v>3</v>
      </c>
      <c r="F124">
        <v>2</v>
      </c>
      <c r="J124" s="264">
        <f t="shared" si="7"/>
        <v>2</v>
      </c>
      <c r="Z124">
        <v>2</v>
      </c>
      <c r="AG124" s="1">
        <f t="shared" si="8"/>
        <v>44186</v>
      </c>
      <c r="AH124" s="265">
        <f t="shared" si="9"/>
        <v>13</v>
      </c>
      <c r="AI124" s="265">
        <f t="shared" si="11"/>
        <v>0</v>
      </c>
      <c r="AJ124">
        <f t="shared" si="10"/>
        <v>6</v>
      </c>
    </row>
    <row r="125" spans="2:36" x14ac:dyDescent="0.55000000000000004">
      <c r="B125" s="264">
        <f t="shared" si="6"/>
        <v>14</v>
      </c>
      <c r="C125" s="1">
        <v>44187</v>
      </c>
      <c r="D125">
        <v>12</v>
      </c>
      <c r="E125">
        <v>1</v>
      </c>
      <c r="J125" s="264">
        <f t="shared" si="7"/>
        <v>1</v>
      </c>
      <c r="AE125">
        <v>1</v>
      </c>
      <c r="AG125" s="1">
        <f t="shared" si="8"/>
        <v>44187</v>
      </c>
      <c r="AH125" s="265">
        <f t="shared" si="9"/>
        <v>14</v>
      </c>
      <c r="AI125" s="265">
        <f t="shared" si="11"/>
        <v>0</v>
      </c>
      <c r="AJ125">
        <f t="shared" si="10"/>
        <v>12</v>
      </c>
    </row>
    <row r="126" spans="2:36" x14ac:dyDescent="0.55000000000000004">
      <c r="B126" s="264">
        <f t="shared" si="6"/>
        <v>11</v>
      </c>
      <c r="C126" s="1">
        <v>44188</v>
      </c>
      <c r="D126">
        <v>6</v>
      </c>
      <c r="F126">
        <v>2</v>
      </c>
      <c r="I126">
        <v>1</v>
      </c>
      <c r="J126" s="264">
        <f t="shared" si="7"/>
        <v>2</v>
      </c>
      <c r="R126">
        <v>1</v>
      </c>
      <c r="Y126">
        <v>1</v>
      </c>
      <c r="AG126" s="1">
        <f t="shared" si="8"/>
        <v>44188</v>
      </c>
      <c r="AH126" s="265">
        <f t="shared" si="9"/>
        <v>11</v>
      </c>
      <c r="AI126" s="265">
        <f t="shared" si="11"/>
        <v>0</v>
      </c>
      <c r="AJ126">
        <f t="shared" si="10"/>
        <v>6</v>
      </c>
    </row>
    <row r="127" spans="2:36" x14ac:dyDescent="0.55000000000000004">
      <c r="B127" s="264">
        <f t="shared" si="6"/>
        <v>7</v>
      </c>
      <c r="C127" s="1">
        <v>44189</v>
      </c>
      <c r="D127">
        <v>4</v>
      </c>
      <c r="E127">
        <v>1</v>
      </c>
      <c r="F127">
        <v>1</v>
      </c>
      <c r="J127" s="264">
        <f t="shared" si="7"/>
        <v>1</v>
      </c>
      <c r="Y127">
        <v>1</v>
      </c>
      <c r="AG127" s="1">
        <f t="shared" si="8"/>
        <v>44189</v>
      </c>
      <c r="AH127" s="265">
        <f t="shared" si="9"/>
        <v>7</v>
      </c>
      <c r="AI127" s="265">
        <f t="shared" si="11"/>
        <v>0</v>
      </c>
      <c r="AJ127">
        <f t="shared" si="10"/>
        <v>4</v>
      </c>
    </row>
    <row r="128" spans="2:36" x14ac:dyDescent="0.55000000000000004">
      <c r="B128" s="264">
        <f t="shared" si="6"/>
        <v>12</v>
      </c>
      <c r="C128" s="1">
        <v>44190</v>
      </c>
      <c r="D128">
        <v>5</v>
      </c>
      <c r="E128">
        <v>1</v>
      </c>
      <c r="F128">
        <v>1</v>
      </c>
      <c r="G128">
        <v>1</v>
      </c>
      <c r="H128">
        <v>2</v>
      </c>
      <c r="I128">
        <v>1</v>
      </c>
      <c r="J128" s="264">
        <f t="shared" si="7"/>
        <v>1</v>
      </c>
      <c r="U128">
        <v>1</v>
      </c>
      <c r="AG128" s="1">
        <f t="shared" si="8"/>
        <v>44190</v>
      </c>
      <c r="AH128" s="265">
        <f t="shared" si="9"/>
        <v>12</v>
      </c>
      <c r="AI128" s="265">
        <f t="shared" si="11"/>
        <v>2</v>
      </c>
      <c r="AJ128">
        <f t="shared" si="10"/>
        <v>5</v>
      </c>
    </row>
    <row r="129" spans="2:36" x14ac:dyDescent="0.55000000000000004">
      <c r="B129" s="264">
        <f t="shared" si="6"/>
        <v>10</v>
      </c>
      <c r="C129" s="1">
        <v>44191</v>
      </c>
      <c r="D129">
        <v>4</v>
      </c>
      <c r="J129" s="264">
        <f t="shared" si="7"/>
        <v>6</v>
      </c>
      <c r="K129">
        <v>3</v>
      </c>
      <c r="L129">
        <v>1</v>
      </c>
      <c r="AE129">
        <v>2</v>
      </c>
      <c r="AG129" s="1">
        <f t="shared" si="8"/>
        <v>44191</v>
      </c>
      <c r="AH129" s="265">
        <f t="shared" si="9"/>
        <v>10</v>
      </c>
      <c r="AI129" s="265">
        <f t="shared" si="11"/>
        <v>0</v>
      </c>
      <c r="AJ129">
        <f t="shared" si="10"/>
        <v>4</v>
      </c>
    </row>
    <row r="130" spans="2:36" x14ac:dyDescent="0.55000000000000004">
      <c r="B130" s="264">
        <f t="shared" ref="B130:B193" si="12">SUM(D130:AF130)-J130</f>
        <v>15</v>
      </c>
      <c r="C130" s="1">
        <v>44192</v>
      </c>
      <c r="D130">
        <v>2</v>
      </c>
      <c r="E130">
        <v>1</v>
      </c>
      <c r="F130">
        <v>1</v>
      </c>
      <c r="J130" s="264">
        <f t="shared" ref="J130:J193" si="13">SUM(K130:AE130)</f>
        <v>11</v>
      </c>
      <c r="K130">
        <v>1</v>
      </c>
      <c r="Z130">
        <v>6</v>
      </c>
      <c r="AD130">
        <v>1</v>
      </c>
      <c r="AE130">
        <v>3</v>
      </c>
      <c r="AG130" s="1">
        <f t="shared" ref="AG130:AG193" si="14">+C130</f>
        <v>44192</v>
      </c>
      <c r="AH130" s="265">
        <f t="shared" ref="AH130:AH193" si="15">+B130</f>
        <v>15</v>
      </c>
      <c r="AI130" s="265">
        <f t="shared" si="11"/>
        <v>0</v>
      </c>
      <c r="AJ130">
        <f t="shared" ref="AJ130:AJ193" si="16">+D130</f>
        <v>2</v>
      </c>
    </row>
    <row r="131" spans="2:36" x14ac:dyDescent="0.55000000000000004">
      <c r="B131" s="264">
        <f t="shared" si="12"/>
        <v>12</v>
      </c>
      <c r="C131" s="1">
        <v>44193</v>
      </c>
      <c r="D131">
        <v>4</v>
      </c>
      <c r="E131">
        <v>1</v>
      </c>
      <c r="F131">
        <v>3</v>
      </c>
      <c r="I131">
        <v>1</v>
      </c>
      <c r="J131" s="264">
        <f t="shared" si="13"/>
        <v>3</v>
      </c>
      <c r="R131">
        <v>1</v>
      </c>
      <c r="Z131">
        <v>1</v>
      </c>
      <c r="AD131">
        <v>1</v>
      </c>
      <c r="AG131" s="1">
        <f t="shared" si="14"/>
        <v>44193</v>
      </c>
      <c r="AH131" s="265">
        <f t="shared" si="15"/>
        <v>12</v>
      </c>
      <c r="AI131" s="265">
        <f t="shared" ref="AI131:AI194" si="17">+H131</f>
        <v>0</v>
      </c>
      <c r="AJ131">
        <f t="shared" si="16"/>
        <v>4</v>
      </c>
    </row>
    <row r="132" spans="2:36" x14ac:dyDescent="0.55000000000000004">
      <c r="B132" s="264">
        <f t="shared" si="12"/>
        <v>17</v>
      </c>
      <c r="C132" s="1">
        <v>44194</v>
      </c>
      <c r="D132">
        <v>7</v>
      </c>
      <c r="E132">
        <v>1</v>
      </c>
      <c r="I132">
        <v>2</v>
      </c>
      <c r="J132" s="264">
        <f t="shared" si="13"/>
        <v>7</v>
      </c>
      <c r="Z132">
        <v>2</v>
      </c>
      <c r="AB132">
        <v>1</v>
      </c>
      <c r="AD132">
        <v>3</v>
      </c>
      <c r="AE132">
        <v>1</v>
      </c>
      <c r="AG132" s="1">
        <f t="shared" si="14"/>
        <v>44194</v>
      </c>
      <c r="AH132" s="265">
        <f t="shared" si="15"/>
        <v>17</v>
      </c>
      <c r="AI132" s="265">
        <f t="shared" si="17"/>
        <v>0</v>
      </c>
      <c r="AJ132">
        <f t="shared" si="16"/>
        <v>7</v>
      </c>
    </row>
    <row r="133" spans="2:36" x14ac:dyDescent="0.55000000000000004">
      <c r="B133" s="264">
        <f t="shared" si="12"/>
        <v>16</v>
      </c>
      <c r="C133" s="1">
        <v>44195</v>
      </c>
      <c r="D133">
        <v>6</v>
      </c>
      <c r="E133">
        <v>3</v>
      </c>
      <c r="F133">
        <v>2</v>
      </c>
      <c r="G133">
        <v>1</v>
      </c>
      <c r="I133">
        <v>1</v>
      </c>
      <c r="J133" s="264">
        <f t="shared" si="13"/>
        <v>3</v>
      </c>
      <c r="Z133">
        <v>3</v>
      </c>
      <c r="AG133" s="1">
        <f t="shared" si="14"/>
        <v>44195</v>
      </c>
      <c r="AH133" s="265">
        <f t="shared" si="15"/>
        <v>16</v>
      </c>
      <c r="AI133" s="265">
        <f t="shared" si="17"/>
        <v>0</v>
      </c>
      <c r="AJ133">
        <f t="shared" si="16"/>
        <v>6</v>
      </c>
    </row>
    <row r="134" spans="2:36" x14ac:dyDescent="0.55000000000000004">
      <c r="B134" s="264">
        <f t="shared" si="12"/>
        <v>10</v>
      </c>
      <c r="C134" s="1">
        <v>44196</v>
      </c>
      <c r="D134">
        <v>5</v>
      </c>
      <c r="E134">
        <v>2</v>
      </c>
      <c r="G134">
        <v>1</v>
      </c>
      <c r="H134">
        <v>1</v>
      </c>
      <c r="I134">
        <v>1</v>
      </c>
      <c r="J134" s="264">
        <f t="shared" si="13"/>
        <v>0</v>
      </c>
      <c r="AG134" s="1">
        <f t="shared" si="14"/>
        <v>44196</v>
      </c>
      <c r="AH134" s="265">
        <f t="shared" si="15"/>
        <v>10</v>
      </c>
      <c r="AI134" s="265">
        <f t="shared" si="17"/>
        <v>1</v>
      </c>
      <c r="AJ134">
        <f t="shared" si="16"/>
        <v>5</v>
      </c>
    </row>
    <row r="135" spans="2:36" x14ac:dyDescent="0.55000000000000004">
      <c r="B135" s="264">
        <f t="shared" si="12"/>
        <v>14</v>
      </c>
      <c r="C135" s="1">
        <v>44197</v>
      </c>
      <c r="D135">
        <v>4</v>
      </c>
      <c r="E135">
        <v>3</v>
      </c>
      <c r="G135">
        <v>1</v>
      </c>
      <c r="I135">
        <v>1</v>
      </c>
      <c r="J135" s="264">
        <f t="shared" si="13"/>
        <v>5</v>
      </c>
      <c r="Y135">
        <v>1</v>
      </c>
      <c r="AB135">
        <v>1</v>
      </c>
      <c r="AD135">
        <v>3</v>
      </c>
      <c r="AG135" s="1">
        <f t="shared" si="14"/>
        <v>44197</v>
      </c>
      <c r="AH135" s="265">
        <f t="shared" si="15"/>
        <v>14</v>
      </c>
      <c r="AI135" s="265">
        <f t="shared" si="17"/>
        <v>0</v>
      </c>
      <c r="AJ135">
        <f t="shared" si="16"/>
        <v>4</v>
      </c>
    </row>
    <row r="136" spans="2:36" x14ac:dyDescent="0.55000000000000004">
      <c r="B136" s="264">
        <f t="shared" si="12"/>
        <v>16</v>
      </c>
      <c r="C136" s="1">
        <v>44198</v>
      </c>
      <c r="D136">
        <v>6</v>
      </c>
      <c r="E136">
        <v>2</v>
      </c>
      <c r="G136">
        <v>2</v>
      </c>
      <c r="I136">
        <v>2</v>
      </c>
      <c r="J136" s="264">
        <f t="shared" si="13"/>
        <v>4</v>
      </c>
      <c r="K136">
        <v>1</v>
      </c>
      <c r="Y136">
        <v>1</v>
      </c>
      <c r="Z136">
        <v>1</v>
      </c>
      <c r="AD136">
        <v>1</v>
      </c>
      <c r="AG136" s="1">
        <f t="shared" si="14"/>
        <v>44198</v>
      </c>
      <c r="AH136" s="265">
        <f t="shared" si="15"/>
        <v>16</v>
      </c>
      <c r="AI136" s="265">
        <f t="shared" si="17"/>
        <v>0</v>
      </c>
      <c r="AJ136">
        <f t="shared" si="16"/>
        <v>6</v>
      </c>
    </row>
    <row r="137" spans="2:36" x14ac:dyDescent="0.55000000000000004">
      <c r="B137" s="264">
        <f t="shared" si="12"/>
        <v>20</v>
      </c>
      <c r="C137" s="1">
        <v>44199</v>
      </c>
      <c r="D137">
        <v>4</v>
      </c>
      <c r="E137">
        <v>2</v>
      </c>
      <c r="F137">
        <v>3</v>
      </c>
      <c r="G137">
        <v>6</v>
      </c>
      <c r="I137">
        <v>1</v>
      </c>
      <c r="J137" s="264">
        <f t="shared" si="13"/>
        <v>4</v>
      </c>
      <c r="Y137">
        <v>1</v>
      </c>
      <c r="Z137">
        <v>1</v>
      </c>
      <c r="AC137">
        <v>1</v>
      </c>
      <c r="AD137">
        <v>1</v>
      </c>
      <c r="AG137" s="1">
        <f t="shared" si="14"/>
        <v>44199</v>
      </c>
      <c r="AH137" s="265">
        <f t="shared" si="15"/>
        <v>20</v>
      </c>
      <c r="AI137" s="265">
        <f t="shared" si="17"/>
        <v>0</v>
      </c>
      <c r="AJ137">
        <f t="shared" si="16"/>
        <v>4</v>
      </c>
    </row>
    <row r="138" spans="2:36" x14ac:dyDescent="0.55000000000000004">
      <c r="B138" s="264">
        <f t="shared" si="12"/>
        <v>16</v>
      </c>
      <c r="C138" s="1">
        <v>44200</v>
      </c>
      <c r="D138">
        <v>6</v>
      </c>
      <c r="E138">
        <v>4</v>
      </c>
      <c r="F138">
        <v>1</v>
      </c>
      <c r="I138">
        <v>1</v>
      </c>
      <c r="J138" s="264">
        <f t="shared" si="13"/>
        <v>4</v>
      </c>
      <c r="R138">
        <v>1</v>
      </c>
      <c r="V138">
        <v>1</v>
      </c>
      <c r="Y138">
        <v>1</v>
      </c>
      <c r="AD138">
        <v>1</v>
      </c>
      <c r="AG138" s="1">
        <f t="shared" si="14"/>
        <v>44200</v>
      </c>
      <c r="AH138" s="265">
        <f t="shared" si="15"/>
        <v>16</v>
      </c>
      <c r="AI138" s="265">
        <f t="shared" si="17"/>
        <v>0</v>
      </c>
      <c r="AJ138">
        <f t="shared" si="16"/>
        <v>6</v>
      </c>
    </row>
    <row r="139" spans="2:36" x14ac:dyDescent="0.55000000000000004">
      <c r="B139" s="264">
        <f t="shared" si="12"/>
        <v>9</v>
      </c>
      <c r="C139" s="1">
        <v>44201</v>
      </c>
      <c r="D139">
        <v>2</v>
      </c>
      <c r="E139">
        <v>3</v>
      </c>
      <c r="G139">
        <v>3</v>
      </c>
      <c r="J139" s="264">
        <f t="shared" si="13"/>
        <v>1</v>
      </c>
      <c r="AD139">
        <v>1</v>
      </c>
      <c r="AG139" s="1">
        <f t="shared" si="14"/>
        <v>44201</v>
      </c>
      <c r="AH139" s="265">
        <f t="shared" si="15"/>
        <v>9</v>
      </c>
      <c r="AI139" s="265">
        <f t="shared" si="17"/>
        <v>0</v>
      </c>
      <c r="AJ139">
        <f t="shared" si="16"/>
        <v>2</v>
      </c>
    </row>
    <row r="140" spans="2:36" x14ac:dyDescent="0.55000000000000004">
      <c r="B140" s="264">
        <f t="shared" si="12"/>
        <v>11</v>
      </c>
      <c r="C140" s="1">
        <v>44202</v>
      </c>
      <c r="D140">
        <v>5</v>
      </c>
      <c r="E140">
        <v>2</v>
      </c>
      <c r="G140">
        <v>2</v>
      </c>
      <c r="J140" s="264">
        <f t="shared" si="13"/>
        <v>2</v>
      </c>
      <c r="Q140">
        <v>2</v>
      </c>
      <c r="AG140" s="1">
        <f t="shared" si="14"/>
        <v>44202</v>
      </c>
      <c r="AH140" s="265">
        <f t="shared" si="15"/>
        <v>11</v>
      </c>
      <c r="AI140" s="265">
        <f t="shared" si="17"/>
        <v>0</v>
      </c>
      <c r="AJ140">
        <f t="shared" si="16"/>
        <v>5</v>
      </c>
    </row>
    <row r="141" spans="2:36" x14ac:dyDescent="0.55000000000000004">
      <c r="B141" s="264">
        <f t="shared" si="12"/>
        <v>16</v>
      </c>
      <c r="C141" s="1">
        <v>44203</v>
      </c>
      <c r="D141">
        <v>8</v>
      </c>
      <c r="E141">
        <v>3</v>
      </c>
      <c r="I141">
        <v>1</v>
      </c>
      <c r="J141" s="264">
        <f t="shared" si="13"/>
        <v>4</v>
      </c>
      <c r="R141">
        <v>1</v>
      </c>
      <c r="U141">
        <v>1</v>
      </c>
      <c r="V141">
        <v>1</v>
      </c>
      <c r="Y141">
        <v>1</v>
      </c>
      <c r="AG141" s="1">
        <f t="shared" si="14"/>
        <v>44203</v>
      </c>
      <c r="AH141" s="265">
        <f t="shared" si="15"/>
        <v>16</v>
      </c>
      <c r="AI141" s="265">
        <f t="shared" si="17"/>
        <v>0</v>
      </c>
      <c r="AJ141">
        <f t="shared" si="16"/>
        <v>8</v>
      </c>
    </row>
    <row r="142" spans="2:36" x14ac:dyDescent="0.55000000000000004">
      <c r="B142" s="264">
        <f t="shared" si="12"/>
        <v>16</v>
      </c>
      <c r="C142" s="1">
        <v>44204</v>
      </c>
      <c r="D142">
        <v>7</v>
      </c>
      <c r="E142">
        <v>2</v>
      </c>
      <c r="I142">
        <v>1</v>
      </c>
      <c r="J142" s="264">
        <f t="shared" si="13"/>
        <v>6</v>
      </c>
      <c r="V142">
        <v>1</v>
      </c>
      <c r="Y142">
        <v>4</v>
      </c>
      <c r="AB142">
        <v>1</v>
      </c>
      <c r="AG142" s="1">
        <f t="shared" si="14"/>
        <v>44204</v>
      </c>
      <c r="AH142" s="265">
        <f t="shared" si="15"/>
        <v>16</v>
      </c>
      <c r="AI142" s="265">
        <f t="shared" si="17"/>
        <v>0</v>
      </c>
      <c r="AJ142">
        <f t="shared" si="16"/>
        <v>7</v>
      </c>
    </row>
    <row r="143" spans="2:36" x14ac:dyDescent="0.55000000000000004">
      <c r="B143" s="264">
        <f t="shared" si="12"/>
        <v>21</v>
      </c>
      <c r="C143" s="1">
        <v>44204</v>
      </c>
      <c r="D143">
        <v>4</v>
      </c>
      <c r="E143">
        <v>1</v>
      </c>
      <c r="G143">
        <v>1</v>
      </c>
      <c r="I143">
        <v>6</v>
      </c>
      <c r="J143" s="264">
        <f t="shared" si="13"/>
        <v>9</v>
      </c>
      <c r="Y143">
        <v>2</v>
      </c>
      <c r="AC143">
        <v>1</v>
      </c>
      <c r="AD143">
        <v>4</v>
      </c>
      <c r="AE143">
        <v>2</v>
      </c>
      <c r="AG143" s="1">
        <f t="shared" si="14"/>
        <v>44204</v>
      </c>
      <c r="AH143" s="265">
        <f t="shared" si="15"/>
        <v>21</v>
      </c>
      <c r="AI143" s="265">
        <f t="shared" si="17"/>
        <v>0</v>
      </c>
      <c r="AJ143">
        <f t="shared" si="16"/>
        <v>4</v>
      </c>
    </row>
    <row r="144" spans="2:36" x14ac:dyDescent="0.55000000000000004">
      <c r="B144" s="264">
        <f t="shared" si="12"/>
        <v>18</v>
      </c>
      <c r="C144" s="1">
        <v>44205</v>
      </c>
      <c r="D144">
        <v>2</v>
      </c>
      <c r="E144">
        <v>7</v>
      </c>
      <c r="G144">
        <v>1</v>
      </c>
      <c r="H144">
        <v>1</v>
      </c>
      <c r="I144">
        <v>1</v>
      </c>
      <c r="J144" s="264">
        <f t="shared" si="13"/>
        <v>6</v>
      </c>
      <c r="Y144">
        <v>4</v>
      </c>
      <c r="AD144">
        <v>2</v>
      </c>
      <c r="AG144" s="1">
        <f t="shared" si="14"/>
        <v>44205</v>
      </c>
      <c r="AH144" s="265">
        <f t="shared" si="15"/>
        <v>18</v>
      </c>
      <c r="AI144" s="265">
        <f t="shared" si="17"/>
        <v>1</v>
      </c>
      <c r="AJ144">
        <f t="shared" si="16"/>
        <v>2</v>
      </c>
    </row>
    <row r="145" spans="2:36" x14ac:dyDescent="0.55000000000000004">
      <c r="B145" s="264">
        <f t="shared" si="12"/>
        <v>13</v>
      </c>
      <c r="C145" s="1">
        <v>44206</v>
      </c>
      <c r="D145">
        <v>4</v>
      </c>
      <c r="E145">
        <v>1</v>
      </c>
      <c r="G145">
        <v>1</v>
      </c>
      <c r="I145">
        <v>1</v>
      </c>
      <c r="J145" s="264">
        <f t="shared" si="13"/>
        <v>6</v>
      </c>
      <c r="R145">
        <v>1</v>
      </c>
      <c r="Y145">
        <v>3</v>
      </c>
      <c r="AD145">
        <v>2</v>
      </c>
      <c r="AG145" s="1">
        <f t="shared" si="14"/>
        <v>44206</v>
      </c>
      <c r="AH145" s="265">
        <f t="shared" si="15"/>
        <v>13</v>
      </c>
      <c r="AI145" s="265">
        <f t="shared" si="17"/>
        <v>0</v>
      </c>
      <c r="AJ145">
        <f t="shared" si="16"/>
        <v>4</v>
      </c>
    </row>
    <row r="146" spans="2:36" x14ac:dyDescent="0.55000000000000004">
      <c r="B146" s="264">
        <f t="shared" si="12"/>
        <v>8</v>
      </c>
      <c r="C146" s="1">
        <v>44207</v>
      </c>
      <c r="D146">
        <v>5</v>
      </c>
      <c r="E146">
        <v>2</v>
      </c>
      <c r="I146">
        <v>1</v>
      </c>
      <c r="J146" s="264">
        <f t="shared" si="13"/>
        <v>0</v>
      </c>
      <c r="AG146" s="1">
        <f t="shared" si="14"/>
        <v>44207</v>
      </c>
      <c r="AH146" s="265">
        <f t="shared" si="15"/>
        <v>8</v>
      </c>
      <c r="AI146" s="265">
        <f t="shared" si="17"/>
        <v>0</v>
      </c>
      <c r="AJ146">
        <f t="shared" si="16"/>
        <v>5</v>
      </c>
    </row>
    <row r="147" spans="2:36" x14ac:dyDescent="0.55000000000000004">
      <c r="B147" s="264">
        <f t="shared" si="12"/>
        <v>14</v>
      </c>
      <c r="C147" s="1">
        <v>44208</v>
      </c>
      <c r="D147">
        <v>8</v>
      </c>
      <c r="E147">
        <v>3</v>
      </c>
      <c r="J147" s="264">
        <f t="shared" si="13"/>
        <v>3</v>
      </c>
      <c r="K147">
        <v>1</v>
      </c>
      <c r="O147">
        <v>1</v>
      </c>
      <c r="R147">
        <v>1</v>
      </c>
      <c r="AG147" s="1">
        <f t="shared" si="14"/>
        <v>44208</v>
      </c>
      <c r="AH147" s="265">
        <f t="shared" si="15"/>
        <v>14</v>
      </c>
      <c r="AI147" s="265">
        <f t="shared" si="17"/>
        <v>0</v>
      </c>
      <c r="AJ147">
        <f t="shared" si="16"/>
        <v>8</v>
      </c>
    </row>
    <row r="148" spans="2:36" x14ac:dyDescent="0.55000000000000004">
      <c r="B148" s="264">
        <f t="shared" si="12"/>
        <v>14</v>
      </c>
      <c r="C148" s="1">
        <v>44209</v>
      </c>
      <c r="D148">
        <v>8</v>
      </c>
      <c r="E148">
        <v>3</v>
      </c>
      <c r="J148" s="264">
        <f t="shared" si="13"/>
        <v>3</v>
      </c>
      <c r="K148">
        <v>1</v>
      </c>
      <c r="O148">
        <v>1</v>
      </c>
      <c r="R148">
        <v>1</v>
      </c>
      <c r="AG148" s="1">
        <f t="shared" si="14"/>
        <v>44209</v>
      </c>
      <c r="AH148" s="265">
        <f t="shared" si="15"/>
        <v>14</v>
      </c>
      <c r="AI148" s="265">
        <f t="shared" si="17"/>
        <v>0</v>
      </c>
      <c r="AJ148">
        <f t="shared" si="16"/>
        <v>8</v>
      </c>
    </row>
    <row r="149" spans="2:36" x14ac:dyDescent="0.55000000000000004">
      <c r="B149" s="264">
        <f t="shared" si="12"/>
        <v>9</v>
      </c>
      <c r="C149" s="1">
        <v>44210</v>
      </c>
      <c r="D149">
        <v>2</v>
      </c>
      <c r="E149">
        <v>3</v>
      </c>
      <c r="F149">
        <v>1</v>
      </c>
      <c r="G149">
        <v>1</v>
      </c>
      <c r="J149" s="264">
        <f t="shared" si="13"/>
        <v>2</v>
      </c>
      <c r="V149">
        <v>1</v>
      </c>
      <c r="AE149">
        <v>1</v>
      </c>
      <c r="AG149" s="1">
        <f t="shared" si="14"/>
        <v>44210</v>
      </c>
      <c r="AH149" s="265">
        <f t="shared" si="15"/>
        <v>9</v>
      </c>
      <c r="AI149" s="265">
        <f t="shared" si="17"/>
        <v>0</v>
      </c>
      <c r="AJ149">
        <f t="shared" si="16"/>
        <v>2</v>
      </c>
    </row>
    <row r="150" spans="2:36" x14ac:dyDescent="0.55000000000000004">
      <c r="B150" s="264">
        <f t="shared" si="12"/>
        <v>15</v>
      </c>
      <c r="C150" s="1">
        <v>44211</v>
      </c>
      <c r="D150">
        <v>7</v>
      </c>
      <c r="F150">
        <v>2</v>
      </c>
      <c r="G150">
        <v>1</v>
      </c>
      <c r="J150" s="264">
        <f t="shared" si="13"/>
        <v>5</v>
      </c>
      <c r="M150">
        <v>1</v>
      </c>
      <c r="U150">
        <v>1</v>
      </c>
      <c r="AD150">
        <v>3</v>
      </c>
      <c r="AG150" s="1">
        <f t="shared" si="14"/>
        <v>44211</v>
      </c>
      <c r="AH150" s="265">
        <f t="shared" si="15"/>
        <v>15</v>
      </c>
      <c r="AI150" s="265">
        <f t="shared" si="17"/>
        <v>0</v>
      </c>
      <c r="AJ150">
        <f t="shared" si="16"/>
        <v>7</v>
      </c>
    </row>
    <row r="151" spans="2:36" x14ac:dyDescent="0.55000000000000004">
      <c r="B151" s="264">
        <f t="shared" si="12"/>
        <v>13</v>
      </c>
      <c r="C151" s="1">
        <v>44212</v>
      </c>
      <c r="D151">
        <v>4</v>
      </c>
      <c r="E151">
        <v>2</v>
      </c>
      <c r="F151">
        <v>2</v>
      </c>
      <c r="I151">
        <v>2</v>
      </c>
      <c r="J151" s="264">
        <f t="shared" si="13"/>
        <v>3</v>
      </c>
      <c r="U151">
        <v>1</v>
      </c>
      <c r="AB151">
        <v>1</v>
      </c>
      <c r="AD151">
        <v>1</v>
      </c>
      <c r="AG151" s="1">
        <f t="shared" si="14"/>
        <v>44212</v>
      </c>
      <c r="AH151" s="265">
        <f t="shared" si="15"/>
        <v>13</v>
      </c>
      <c r="AI151" s="265">
        <f t="shared" si="17"/>
        <v>0</v>
      </c>
      <c r="AJ151">
        <f t="shared" si="16"/>
        <v>4</v>
      </c>
    </row>
    <row r="152" spans="2:36" x14ac:dyDescent="0.55000000000000004">
      <c r="B152" s="264">
        <f t="shared" si="12"/>
        <v>16</v>
      </c>
      <c r="C152" s="1">
        <v>44213</v>
      </c>
      <c r="D152">
        <v>4</v>
      </c>
      <c r="E152">
        <v>1</v>
      </c>
      <c r="F152">
        <v>1</v>
      </c>
      <c r="G152">
        <v>3</v>
      </c>
      <c r="I152">
        <v>1</v>
      </c>
      <c r="J152" s="264">
        <f t="shared" si="13"/>
        <v>6</v>
      </c>
      <c r="K152">
        <v>1</v>
      </c>
      <c r="U152">
        <v>2</v>
      </c>
      <c r="AD152">
        <v>1</v>
      </c>
      <c r="AE152">
        <v>2</v>
      </c>
      <c r="AG152" s="1">
        <f t="shared" si="14"/>
        <v>44213</v>
      </c>
      <c r="AH152" s="265">
        <f t="shared" si="15"/>
        <v>16</v>
      </c>
      <c r="AI152" s="265">
        <f t="shared" si="17"/>
        <v>0</v>
      </c>
      <c r="AJ152">
        <f t="shared" si="16"/>
        <v>4</v>
      </c>
    </row>
    <row r="153" spans="2:36" x14ac:dyDescent="0.55000000000000004">
      <c r="B153" s="264">
        <f t="shared" si="12"/>
        <v>12</v>
      </c>
      <c r="C153" s="1">
        <v>44214</v>
      </c>
      <c r="D153">
        <v>4</v>
      </c>
      <c r="E153">
        <v>3</v>
      </c>
      <c r="G153">
        <v>1</v>
      </c>
      <c r="J153" s="264">
        <f t="shared" si="13"/>
        <v>4</v>
      </c>
      <c r="AC153">
        <v>1</v>
      </c>
      <c r="AE153">
        <v>3</v>
      </c>
      <c r="AG153" s="1">
        <f t="shared" si="14"/>
        <v>44214</v>
      </c>
      <c r="AH153" s="265">
        <f t="shared" si="15"/>
        <v>12</v>
      </c>
      <c r="AI153" s="265">
        <f t="shared" si="17"/>
        <v>0</v>
      </c>
      <c r="AJ153">
        <f t="shared" si="16"/>
        <v>4</v>
      </c>
    </row>
    <row r="154" spans="2:36" x14ac:dyDescent="0.55000000000000004">
      <c r="B154" s="264">
        <f t="shared" si="12"/>
        <v>15</v>
      </c>
      <c r="C154" s="1">
        <v>44215</v>
      </c>
      <c r="D154">
        <v>4</v>
      </c>
      <c r="E154">
        <v>3</v>
      </c>
      <c r="F154">
        <v>2</v>
      </c>
      <c r="G154">
        <v>2</v>
      </c>
      <c r="I154">
        <v>1</v>
      </c>
      <c r="J154" s="264">
        <f t="shared" si="13"/>
        <v>3</v>
      </c>
      <c r="AD154">
        <v>1</v>
      </c>
      <c r="AE154">
        <v>2</v>
      </c>
      <c r="AG154" s="1">
        <f t="shared" si="14"/>
        <v>44215</v>
      </c>
      <c r="AH154" s="265">
        <f t="shared" si="15"/>
        <v>15</v>
      </c>
      <c r="AI154" s="265">
        <f t="shared" si="17"/>
        <v>0</v>
      </c>
      <c r="AJ154">
        <f t="shared" si="16"/>
        <v>4</v>
      </c>
    </row>
    <row r="155" spans="2:36" x14ac:dyDescent="0.55000000000000004">
      <c r="B155" s="264">
        <f t="shared" si="12"/>
        <v>18</v>
      </c>
      <c r="C155" s="1">
        <v>44216</v>
      </c>
      <c r="D155">
        <v>9</v>
      </c>
      <c r="E155">
        <v>1</v>
      </c>
      <c r="J155" s="264">
        <f t="shared" si="13"/>
        <v>8</v>
      </c>
      <c r="K155">
        <v>1</v>
      </c>
      <c r="O155">
        <v>1</v>
      </c>
      <c r="T155">
        <v>1</v>
      </c>
      <c r="AD155">
        <v>5</v>
      </c>
      <c r="AG155" s="1">
        <f t="shared" si="14"/>
        <v>44216</v>
      </c>
      <c r="AH155" s="265">
        <f t="shared" si="15"/>
        <v>18</v>
      </c>
      <c r="AI155" s="265">
        <f t="shared" si="17"/>
        <v>0</v>
      </c>
      <c r="AJ155">
        <f t="shared" si="16"/>
        <v>9</v>
      </c>
    </row>
    <row r="156" spans="2:36" x14ac:dyDescent="0.55000000000000004">
      <c r="B156" s="264">
        <f t="shared" si="12"/>
        <v>9</v>
      </c>
      <c r="C156" s="1">
        <v>44217</v>
      </c>
      <c r="D156">
        <v>3</v>
      </c>
      <c r="E156">
        <v>4</v>
      </c>
      <c r="I156">
        <v>1</v>
      </c>
      <c r="J156" s="264">
        <f t="shared" si="13"/>
        <v>1</v>
      </c>
      <c r="L156">
        <v>1</v>
      </c>
      <c r="AG156" s="1">
        <f t="shared" si="14"/>
        <v>44217</v>
      </c>
      <c r="AH156" s="265">
        <f t="shared" si="15"/>
        <v>9</v>
      </c>
      <c r="AI156" s="265">
        <f t="shared" si="17"/>
        <v>0</v>
      </c>
      <c r="AJ156">
        <f t="shared" si="16"/>
        <v>3</v>
      </c>
    </row>
    <row r="157" spans="2:36" x14ac:dyDescent="0.55000000000000004">
      <c r="B157" s="264">
        <f t="shared" si="12"/>
        <v>17</v>
      </c>
      <c r="C157" s="1">
        <v>44218</v>
      </c>
      <c r="D157">
        <v>8</v>
      </c>
      <c r="E157">
        <v>1</v>
      </c>
      <c r="F157">
        <v>1</v>
      </c>
      <c r="J157" s="264">
        <f t="shared" si="13"/>
        <v>7</v>
      </c>
      <c r="U157">
        <v>1</v>
      </c>
      <c r="V157">
        <v>2</v>
      </c>
      <c r="AC157">
        <v>4</v>
      </c>
      <c r="AG157" s="1">
        <f t="shared" si="14"/>
        <v>44218</v>
      </c>
      <c r="AH157" s="265">
        <f t="shared" si="15"/>
        <v>17</v>
      </c>
      <c r="AI157" s="265">
        <f t="shared" si="17"/>
        <v>0</v>
      </c>
      <c r="AJ157">
        <f t="shared" si="16"/>
        <v>8</v>
      </c>
    </row>
    <row r="158" spans="2:36" x14ac:dyDescent="0.55000000000000004">
      <c r="B158" s="264">
        <f t="shared" si="12"/>
        <v>15</v>
      </c>
      <c r="C158" s="1">
        <v>44219</v>
      </c>
      <c r="D158">
        <v>3</v>
      </c>
      <c r="E158">
        <v>5</v>
      </c>
      <c r="G158">
        <v>1</v>
      </c>
      <c r="J158" s="264">
        <f t="shared" si="13"/>
        <v>6</v>
      </c>
      <c r="N158">
        <v>1</v>
      </c>
      <c r="V158">
        <v>1</v>
      </c>
      <c r="Y158">
        <v>1</v>
      </c>
      <c r="AC158">
        <v>2</v>
      </c>
      <c r="AD158">
        <v>1</v>
      </c>
      <c r="AG158" s="1">
        <f t="shared" si="14"/>
        <v>44219</v>
      </c>
      <c r="AH158" s="265">
        <f t="shared" si="15"/>
        <v>15</v>
      </c>
      <c r="AI158" s="265">
        <f t="shared" si="17"/>
        <v>0</v>
      </c>
      <c r="AJ158">
        <f t="shared" si="16"/>
        <v>3</v>
      </c>
    </row>
    <row r="159" spans="2:36" x14ac:dyDescent="0.55000000000000004">
      <c r="B159" s="264">
        <f t="shared" si="12"/>
        <v>7</v>
      </c>
      <c r="C159" s="1">
        <v>44220</v>
      </c>
      <c r="D159">
        <v>2</v>
      </c>
      <c r="E159">
        <v>2</v>
      </c>
      <c r="I159">
        <v>1</v>
      </c>
      <c r="J159" s="264">
        <f t="shared" si="13"/>
        <v>2</v>
      </c>
      <c r="AD159">
        <v>2</v>
      </c>
      <c r="AG159" s="1">
        <f t="shared" si="14"/>
        <v>44220</v>
      </c>
      <c r="AH159" s="265">
        <f t="shared" si="15"/>
        <v>7</v>
      </c>
      <c r="AI159" s="265">
        <f t="shared" si="17"/>
        <v>0</v>
      </c>
      <c r="AJ159">
        <f t="shared" si="16"/>
        <v>2</v>
      </c>
    </row>
    <row r="160" spans="2:36" x14ac:dyDescent="0.55000000000000004">
      <c r="B160" s="264">
        <f t="shared" si="12"/>
        <v>13</v>
      </c>
      <c r="C160" s="1">
        <v>44221</v>
      </c>
      <c r="D160">
        <v>8</v>
      </c>
      <c r="E160">
        <v>2</v>
      </c>
      <c r="G160">
        <v>1</v>
      </c>
      <c r="I160">
        <v>1</v>
      </c>
      <c r="J160" s="264">
        <f t="shared" si="13"/>
        <v>1</v>
      </c>
      <c r="U160">
        <v>1</v>
      </c>
      <c r="AG160" s="1">
        <f t="shared" si="14"/>
        <v>44221</v>
      </c>
      <c r="AH160" s="265">
        <f t="shared" si="15"/>
        <v>13</v>
      </c>
      <c r="AI160" s="265">
        <f t="shared" si="17"/>
        <v>0</v>
      </c>
      <c r="AJ160">
        <f t="shared" si="16"/>
        <v>8</v>
      </c>
    </row>
    <row r="161" spans="2:38" x14ac:dyDescent="0.55000000000000004">
      <c r="B161" s="264">
        <f t="shared" si="12"/>
        <v>20</v>
      </c>
      <c r="C161" s="1">
        <v>44222</v>
      </c>
      <c r="D161">
        <v>5</v>
      </c>
      <c r="E161">
        <v>7</v>
      </c>
      <c r="F161">
        <v>1</v>
      </c>
      <c r="J161" s="264">
        <f t="shared" si="13"/>
        <v>7</v>
      </c>
      <c r="N161">
        <v>4</v>
      </c>
      <c r="V161">
        <v>1</v>
      </c>
      <c r="AD161">
        <v>2</v>
      </c>
      <c r="AG161" s="1">
        <f t="shared" si="14"/>
        <v>44222</v>
      </c>
      <c r="AH161" s="265">
        <f t="shared" si="15"/>
        <v>20</v>
      </c>
      <c r="AI161" s="265">
        <f t="shared" si="17"/>
        <v>0</v>
      </c>
      <c r="AJ161">
        <f t="shared" si="16"/>
        <v>5</v>
      </c>
      <c r="AL161">
        <v>1</v>
      </c>
    </row>
    <row r="162" spans="2:38" x14ac:dyDescent="0.55000000000000004">
      <c r="B162" s="264">
        <f t="shared" si="12"/>
        <v>13</v>
      </c>
      <c r="C162" s="1">
        <v>44223</v>
      </c>
      <c r="D162">
        <v>7</v>
      </c>
      <c r="E162">
        <v>1</v>
      </c>
      <c r="F162">
        <v>1</v>
      </c>
      <c r="J162" s="264">
        <f t="shared" si="13"/>
        <v>4</v>
      </c>
      <c r="V162">
        <v>1</v>
      </c>
      <c r="AC162">
        <v>1</v>
      </c>
      <c r="AD162">
        <v>2</v>
      </c>
      <c r="AG162" s="1">
        <f t="shared" si="14"/>
        <v>44223</v>
      </c>
      <c r="AH162" s="265">
        <f t="shared" si="15"/>
        <v>13</v>
      </c>
      <c r="AI162" s="265">
        <f t="shared" si="17"/>
        <v>0</v>
      </c>
      <c r="AJ162">
        <f t="shared" si="16"/>
        <v>7</v>
      </c>
      <c r="AL162">
        <v>2</v>
      </c>
    </row>
    <row r="163" spans="2:38" x14ac:dyDescent="0.55000000000000004">
      <c r="B163" s="264">
        <f t="shared" si="12"/>
        <v>16</v>
      </c>
      <c r="C163" s="1">
        <v>44224</v>
      </c>
      <c r="D163">
        <v>9</v>
      </c>
      <c r="E163">
        <v>5</v>
      </c>
      <c r="J163" s="264">
        <f t="shared" si="13"/>
        <v>2</v>
      </c>
      <c r="U163">
        <v>1</v>
      </c>
      <c r="AD163">
        <v>1</v>
      </c>
      <c r="AG163" s="1">
        <f t="shared" si="14"/>
        <v>44224</v>
      </c>
      <c r="AH163" s="265">
        <f t="shared" si="15"/>
        <v>16</v>
      </c>
      <c r="AI163" s="265">
        <f t="shared" si="17"/>
        <v>0</v>
      </c>
      <c r="AJ163">
        <f t="shared" si="16"/>
        <v>9</v>
      </c>
      <c r="AL163">
        <v>3</v>
      </c>
    </row>
    <row r="164" spans="2:38" x14ac:dyDescent="0.55000000000000004">
      <c r="B164" s="264">
        <f t="shared" si="12"/>
        <v>16</v>
      </c>
      <c r="C164" s="1">
        <v>44225</v>
      </c>
      <c r="D164">
        <v>9</v>
      </c>
      <c r="F164">
        <v>1</v>
      </c>
      <c r="G164">
        <v>1</v>
      </c>
      <c r="I164">
        <v>3</v>
      </c>
      <c r="J164" s="264">
        <f t="shared" si="13"/>
        <v>2</v>
      </c>
      <c r="U164">
        <v>2</v>
      </c>
      <c r="AG164" s="1">
        <f t="shared" si="14"/>
        <v>44225</v>
      </c>
      <c r="AH164" s="265">
        <f t="shared" si="15"/>
        <v>16</v>
      </c>
      <c r="AI164" s="265">
        <f t="shared" si="17"/>
        <v>0</v>
      </c>
      <c r="AJ164">
        <f t="shared" si="16"/>
        <v>9</v>
      </c>
      <c r="AL164">
        <v>4</v>
      </c>
    </row>
    <row r="165" spans="2:38" x14ac:dyDescent="0.55000000000000004">
      <c r="B165" s="264">
        <f t="shared" si="12"/>
        <v>19</v>
      </c>
      <c r="C165" s="1">
        <v>44226</v>
      </c>
      <c r="D165">
        <v>7</v>
      </c>
      <c r="E165">
        <v>3</v>
      </c>
      <c r="F165">
        <v>1</v>
      </c>
      <c r="G165">
        <v>2</v>
      </c>
      <c r="I165">
        <v>2</v>
      </c>
      <c r="J165" s="264">
        <f t="shared" si="13"/>
        <v>4</v>
      </c>
      <c r="V165">
        <v>1</v>
      </c>
      <c r="Y165">
        <v>3</v>
      </c>
      <c r="AG165" s="1">
        <f t="shared" si="14"/>
        <v>44226</v>
      </c>
      <c r="AH165" s="265">
        <f t="shared" si="15"/>
        <v>19</v>
      </c>
      <c r="AI165" s="265">
        <f t="shared" si="17"/>
        <v>0</v>
      </c>
      <c r="AJ165">
        <f t="shared" si="16"/>
        <v>7</v>
      </c>
      <c r="AL165">
        <v>5</v>
      </c>
    </row>
    <row r="166" spans="2:38" x14ac:dyDescent="0.55000000000000004">
      <c r="B166" s="264">
        <f t="shared" si="12"/>
        <v>9</v>
      </c>
      <c r="C166" s="1">
        <v>44227</v>
      </c>
      <c r="D166">
        <v>4</v>
      </c>
      <c r="E166">
        <v>1</v>
      </c>
      <c r="J166" s="264">
        <f t="shared" si="13"/>
        <v>4</v>
      </c>
      <c r="K166">
        <v>2</v>
      </c>
      <c r="U166">
        <v>1</v>
      </c>
      <c r="AD166">
        <v>1</v>
      </c>
      <c r="AG166" s="1">
        <f t="shared" si="14"/>
        <v>44227</v>
      </c>
      <c r="AH166" s="265">
        <f t="shared" si="15"/>
        <v>9</v>
      </c>
      <c r="AI166" s="265">
        <f t="shared" si="17"/>
        <v>0</v>
      </c>
      <c r="AJ166">
        <f t="shared" si="16"/>
        <v>4</v>
      </c>
      <c r="AL166">
        <v>6</v>
      </c>
    </row>
    <row r="167" spans="2:38" x14ac:dyDescent="0.55000000000000004">
      <c r="B167" s="264">
        <f t="shared" si="12"/>
        <v>18</v>
      </c>
      <c r="C167" s="1">
        <v>44228</v>
      </c>
      <c r="D167">
        <v>7</v>
      </c>
      <c r="E167">
        <v>2</v>
      </c>
      <c r="F167">
        <v>1</v>
      </c>
      <c r="G167">
        <v>1</v>
      </c>
      <c r="J167" s="264">
        <f t="shared" si="13"/>
        <v>7</v>
      </c>
      <c r="K167">
        <v>1</v>
      </c>
      <c r="V167">
        <v>3</v>
      </c>
      <c r="Y167">
        <v>2</v>
      </c>
      <c r="AC167">
        <v>1</v>
      </c>
      <c r="AG167" s="1">
        <f t="shared" si="14"/>
        <v>44228</v>
      </c>
      <c r="AH167" s="265">
        <f t="shared" si="15"/>
        <v>18</v>
      </c>
      <c r="AI167" s="265">
        <f t="shared" si="17"/>
        <v>0</v>
      </c>
      <c r="AJ167">
        <f t="shared" si="16"/>
        <v>7</v>
      </c>
      <c r="AL167">
        <v>7</v>
      </c>
    </row>
    <row r="168" spans="2:38" x14ac:dyDescent="0.55000000000000004">
      <c r="B168" s="264">
        <f t="shared" si="12"/>
        <v>10</v>
      </c>
      <c r="C168" s="1">
        <v>44229</v>
      </c>
      <c r="D168">
        <v>4</v>
      </c>
      <c r="E168">
        <v>2</v>
      </c>
      <c r="F168">
        <v>2</v>
      </c>
      <c r="G168">
        <v>1</v>
      </c>
      <c r="J168" s="264">
        <f t="shared" si="13"/>
        <v>1</v>
      </c>
      <c r="V168">
        <v>1</v>
      </c>
      <c r="AG168" s="1">
        <f t="shared" si="14"/>
        <v>44229</v>
      </c>
      <c r="AH168" s="265">
        <f t="shared" si="15"/>
        <v>10</v>
      </c>
      <c r="AI168" s="265">
        <f t="shared" si="17"/>
        <v>0</v>
      </c>
      <c r="AJ168">
        <f t="shared" si="16"/>
        <v>4</v>
      </c>
      <c r="AL168">
        <v>8</v>
      </c>
    </row>
    <row r="169" spans="2:38" x14ac:dyDescent="0.55000000000000004">
      <c r="B169" s="264">
        <f t="shared" si="12"/>
        <v>13</v>
      </c>
      <c r="C169" s="1">
        <v>44230</v>
      </c>
      <c r="D169">
        <v>2</v>
      </c>
      <c r="E169">
        <v>3</v>
      </c>
      <c r="I169">
        <v>3</v>
      </c>
      <c r="J169" s="264">
        <f t="shared" si="13"/>
        <v>5</v>
      </c>
      <c r="K169">
        <v>5</v>
      </c>
      <c r="AG169" s="1">
        <f t="shared" si="14"/>
        <v>44230</v>
      </c>
      <c r="AH169" s="265">
        <f t="shared" si="15"/>
        <v>13</v>
      </c>
      <c r="AI169" s="265">
        <f t="shared" si="17"/>
        <v>0</v>
      </c>
      <c r="AJ169">
        <f t="shared" si="16"/>
        <v>2</v>
      </c>
      <c r="AL169">
        <v>9</v>
      </c>
    </row>
    <row r="170" spans="2:38" x14ac:dyDescent="0.55000000000000004">
      <c r="B170" s="264">
        <f t="shared" si="12"/>
        <v>14</v>
      </c>
      <c r="C170" s="1">
        <v>44231</v>
      </c>
      <c r="D170">
        <v>9</v>
      </c>
      <c r="E170">
        <v>2</v>
      </c>
      <c r="I170">
        <v>1</v>
      </c>
      <c r="J170" s="264">
        <f t="shared" si="13"/>
        <v>2</v>
      </c>
      <c r="V170">
        <v>1</v>
      </c>
      <c r="AD170">
        <v>1</v>
      </c>
      <c r="AG170" s="1">
        <f t="shared" si="14"/>
        <v>44231</v>
      </c>
      <c r="AH170" s="265">
        <f t="shared" si="15"/>
        <v>14</v>
      </c>
      <c r="AI170" s="265">
        <f t="shared" si="17"/>
        <v>0</v>
      </c>
      <c r="AJ170">
        <f t="shared" si="16"/>
        <v>9</v>
      </c>
      <c r="AL170">
        <v>10</v>
      </c>
    </row>
    <row r="171" spans="2:38" x14ac:dyDescent="0.55000000000000004">
      <c r="B171" s="264">
        <f t="shared" si="12"/>
        <v>8</v>
      </c>
      <c r="C171" s="1">
        <v>44232</v>
      </c>
      <c r="D171">
        <v>5</v>
      </c>
      <c r="E171">
        <v>1</v>
      </c>
      <c r="G171">
        <v>1</v>
      </c>
      <c r="J171" s="264">
        <f t="shared" si="13"/>
        <v>1</v>
      </c>
      <c r="AD171">
        <v>1</v>
      </c>
      <c r="AG171" s="1">
        <f t="shared" si="14"/>
        <v>44232</v>
      </c>
      <c r="AH171" s="265">
        <f t="shared" si="15"/>
        <v>8</v>
      </c>
      <c r="AI171" s="265">
        <f t="shared" si="17"/>
        <v>0</v>
      </c>
      <c r="AJ171">
        <f t="shared" si="16"/>
        <v>5</v>
      </c>
      <c r="AL171">
        <v>11</v>
      </c>
    </row>
    <row r="172" spans="2:38" x14ac:dyDescent="0.55000000000000004">
      <c r="B172" s="264">
        <f t="shared" si="12"/>
        <v>10</v>
      </c>
      <c r="C172" s="1">
        <v>44233</v>
      </c>
      <c r="D172">
        <v>3</v>
      </c>
      <c r="E172">
        <v>2</v>
      </c>
      <c r="J172" s="264">
        <f t="shared" si="13"/>
        <v>5</v>
      </c>
      <c r="K172">
        <v>2</v>
      </c>
      <c r="U172">
        <v>1</v>
      </c>
      <c r="V172">
        <v>2</v>
      </c>
      <c r="AG172" s="1">
        <f t="shared" si="14"/>
        <v>44233</v>
      </c>
      <c r="AH172" s="265">
        <f t="shared" si="15"/>
        <v>10</v>
      </c>
      <c r="AI172" s="265">
        <f t="shared" si="17"/>
        <v>0</v>
      </c>
      <c r="AJ172">
        <f t="shared" si="16"/>
        <v>3</v>
      </c>
      <c r="AL172">
        <v>12</v>
      </c>
    </row>
    <row r="173" spans="2:38" x14ac:dyDescent="0.55000000000000004">
      <c r="B173" s="264">
        <f t="shared" si="12"/>
        <v>14</v>
      </c>
      <c r="C173" s="1">
        <v>44234</v>
      </c>
      <c r="D173">
        <v>7</v>
      </c>
      <c r="E173">
        <v>7</v>
      </c>
      <c r="J173" s="264">
        <f t="shared" si="13"/>
        <v>0</v>
      </c>
      <c r="AG173" s="1">
        <f t="shared" si="14"/>
        <v>44234</v>
      </c>
      <c r="AH173" s="265">
        <f t="shared" si="15"/>
        <v>14</v>
      </c>
      <c r="AI173" s="265">
        <f t="shared" si="17"/>
        <v>0</v>
      </c>
      <c r="AJ173">
        <f t="shared" si="16"/>
        <v>7</v>
      </c>
      <c r="AL173">
        <v>13</v>
      </c>
    </row>
    <row r="174" spans="2:38" x14ac:dyDescent="0.55000000000000004">
      <c r="B174" s="264">
        <f t="shared" si="12"/>
        <v>14</v>
      </c>
      <c r="C174" s="1">
        <v>44235</v>
      </c>
      <c r="D174">
        <v>2</v>
      </c>
      <c r="E174">
        <v>7</v>
      </c>
      <c r="F174">
        <v>1</v>
      </c>
      <c r="I174">
        <v>1</v>
      </c>
      <c r="J174" s="264">
        <f t="shared" si="13"/>
        <v>3</v>
      </c>
      <c r="V174">
        <v>1</v>
      </c>
      <c r="AB174">
        <v>1</v>
      </c>
      <c r="AE174">
        <v>1</v>
      </c>
      <c r="AG174" s="1">
        <f t="shared" si="14"/>
        <v>44235</v>
      </c>
      <c r="AH174" s="265">
        <f t="shared" si="15"/>
        <v>14</v>
      </c>
      <c r="AI174" s="265">
        <f t="shared" si="17"/>
        <v>0</v>
      </c>
      <c r="AJ174">
        <f t="shared" si="16"/>
        <v>2</v>
      </c>
      <c r="AL174">
        <v>14</v>
      </c>
    </row>
    <row r="175" spans="2:38" x14ac:dyDescent="0.55000000000000004">
      <c r="B175" s="264">
        <f t="shared" si="12"/>
        <v>14</v>
      </c>
      <c r="C175" s="1">
        <v>44236</v>
      </c>
      <c r="D175">
        <v>6</v>
      </c>
      <c r="F175">
        <v>1</v>
      </c>
      <c r="G175">
        <v>1</v>
      </c>
      <c r="I175">
        <v>1</v>
      </c>
      <c r="J175" s="264">
        <f t="shared" si="13"/>
        <v>5</v>
      </c>
      <c r="V175">
        <v>1</v>
      </c>
      <c r="AD175">
        <v>1</v>
      </c>
      <c r="AE175">
        <v>3</v>
      </c>
      <c r="AG175" s="1">
        <f t="shared" si="14"/>
        <v>44236</v>
      </c>
      <c r="AH175" s="265">
        <f t="shared" si="15"/>
        <v>14</v>
      </c>
      <c r="AI175" s="265">
        <f t="shared" si="17"/>
        <v>0</v>
      </c>
      <c r="AJ175">
        <f t="shared" si="16"/>
        <v>6</v>
      </c>
      <c r="AL175">
        <v>15</v>
      </c>
    </row>
    <row r="176" spans="2:38" x14ac:dyDescent="0.55000000000000004">
      <c r="B176" s="264">
        <f t="shared" si="12"/>
        <v>2</v>
      </c>
      <c r="C176" s="1">
        <v>44237</v>
      </c>
      <c r="E176">
        <v>1</v>
      </c>
      <c r="I176">
        <v>1</v>
      </c>
      <c r="J176" s="264">
        <f t="shared" si="13"/>
        <v>0</v>
      </c>
      <c r="AG176" s="1">
        <f t="shared" si="14"/>
        <v>44237</v>
      </c>
      <c r="AH176" s="265">
        <f t="shared" si="15"/>
        <v>2</v>
      </c>
      <c r="AI176" s="265">
        <f t="shared" si="17"/>
        <v>0</v>
      </c>
      <c r="AJ176">
        <f t="shared" si="16"/>
        <v>0</v>
      </c>
      <c r="AL176">
        <v>16</v>
      </c>
    </row>
    <row r="177" spans="2:39" x14ac:dyDescent="0.55000000000000004">
      <c r="B177" s="264">
        <f t="shared" si="12"/>
        <v>12</v>
      </c>
      <c r="C177" s="1">
        <v>44238</v>
      </c>
      <c r="D177">
        <v>7</v>
      </c>
      <c r="E177">
        <v>2</v>
      </c>
      <c r="F177">
        <v>2</v>
      </c>
      <c r="J177" s="264">
        <f t="shared" si="13"/>
        <v>1</v>
      </c>
      <c r="Y177">
        <v>1</v>
      </c>
      <c r="AG177" s="1">
        <f t="shared" si="14"/>
        <v>44238</v>
      </c>
      <c r="AH177" s="265">
        <f t="shared" si="15"/>
        <v>12</v>
      </c>
      <c r="AI177" s="265">
        <f t="shared" si="17"/>
        <v>0</v>
      </c>
      <c r="AJ177">
        <f t="shared" si="16"/>
        <v>7</v>
      </c>
      <c r="AL177">
        <v>17</v>
      </c>
    </row>
    <row r="178" spans="2:39" x14ac:dyDescent="0.55000000000000004">
      <c r="B178" s="264">
        <f t="shared" si="12"/>
        <v>8</v>
      </c>
      <c r="C178" s="1">
        <v>44239</v>
      </c>
      <c r="D178">
        <v>3</v>
      </c>
      <c r="E178">
        <v>3</v>
      </c>
      <c r="J178" s="264">
        <f t="shared" si="13"/>
        <v>2</v>
      </c>
      <c r="Y178">
        <v>1</v>
      </c>
      <c r="AD178">
        <v>1</v>
      </c>
      <c r="AG178" s="1">
        <f t="shared" si="14"/>
        <v>44239</v>
      </c>
      <c r="AH178" s="265">
        <f t="shared" si="15"/>
        <v>8</v>
      </c>
      <c r="AI178" s="265">
        <f t="shared" si="17"/>
        <v>0</v>
      </c>
      <c r="AJ178">
        <f t="shared" si="16"/>
        <v>3</v>
      </c>
      <c r="AL178">
        <v>18</v>
      </c>
    </row>
    <row r="179" spans="2:39" x14ac:dyDescent="0.55000000000000004">
      <c r="B179" s="264">
        <f t="shared" si="12"/>
        <v>7</v>
      </c>
      <c r="C179" s="1">
        <v>44240</v>
      </c>
      <c r="D179">
        <v>2</v>
      </c>
      <c r="E179">
        <v>2</v>
      </c>
      <c r="F179">
        <v>1</v>
      </c>
      <c r="G179">
        <v>1</v>
      </c>
      <c r="J179" s="264">
        <f t="shared" si="13"/>
        <v>1</v>
      </c>
      <c r="Z179">
        <v>1</v>
      </c>
      <c r="AG179" s="1">
        <f t="shared" si="14"/>
        <v>44240</v>
      </c>
      <c r="AH179" s="265">
        <f t="shared" si="15"/>
        <v>7</v>
      </c>
      <c r="AI179" s="265">
        <f t="shared" si="17"/>
        <v>0</v>
      </c>
      <c r="AJ179">
        <f t="shared" si="16"/>
        <v>2</v>
      </c>
      <c r="AL179">
        <v>19</v>
      </c>
    </row>
    <row r="180" spans="2:39" x14ac:dyDescent="0.55000000000000004">
      <c r="B180" s="264">
        <f t="shared" si="12"/>
        <v>8</v>
      </c>
      <c r="C180" s="1">
        <v>44241</v>
      </c>
      <c r="D180">
        <v>1</v>
      </c>
      <c r="E180">
        <v>4</v>
      </c>
      <c r="G180">
        <v>1</v>
      </c>
      <c r="J180" s="264">
        <f t="shared" si="13"/>
        <v>2</v>
      </c>
      <c r="R180">
        <v>1</v>
      </c>
      <c r="AD180">
        <v>1</v>
      </c>
      <c r="AG180" s="1">
        <f t="shared" si="14"/>
        <v>44241</v>
      </c>
      <c r="AH180" s="265">
        <f t="shared" si="15"/>
        <v>8</v>
      </c>
      <c r="AI180" s="265">
        <f t="shared" si="17"/>
        <v>0</v>
      </c>
      <c r="AJ180">
        <f t="shared" si="16"/>
        <v>1</v>
      </c>
      <c r="AL180">
        <v>20</v>
      </c>
    </row>
    <row r="181" spans="2:39" x14ac:dyDescent="0.55000000000000004">
      <c r="B181" s="264">
        <f t="shared" si="12"/>
        <v>16</v>
      </c>
      <c r="C181" s="1">
        <v>44242</v>
      </c>
      <c r="D181">
        <v>5</v>
      </c>
      <c r="E181">
        <v>8</v>
      </c>
      <c r="F181">
        <v>1</v>
      </c>
      <c r="G181">
        <v>2</v>
      </c>
      <c r="J181" s="264">
        <f t="shared" si="13"/>
        <v>0</v>
      </c>
      <c r="AG181" s="1">
        <f t="shared" si="14"/>
        <v>44242</v>
      </c>
      <c r="AH181" s="265">
        <f t="shared" si="15"/>
        <v>16</v>
      </c>
      <c r="AI181" s="265">
        <f t="shared" si="17"/>
        <v>0</v>
      </c>
      <c r="AJ181">
        <f t="shared" si="16"/>
        <v>5</v>
      </c>
      <c r="AL181">
        <v>21</v>
      </c>
      <c r="AM181">
        <v>1</v>
      </c>
    </row>
    <row r="182" spans="2:39" x14ac:dyDescent="0.55000000000000004">
      <c r="B182" s="264">
        <f t="shared" si="12"/>
        <v>7</v>
      </c>
      <c r="C182" s="1">
        <v>44243</v>
      </c>
      <c r="E182">
        <v>6</v>
      </c>
      <c r="F182">
        <v>1</v>
      </c>
      <c r="J182" s="264">
        <f t="shared" si="13"/>
        <v>0</v>
      </c>
      <c r="AG182" s="1">
        <f t="shared" si="14"/>
        <v>44243</v>
      </c>
      <c r="AH182" s="265">
        <f t="shared" si="15"/>
        <v>7</v>
      </c>
      <c r="AI182" s="265">
        <f t="shared" si="17"/>
        <v>0</v>
      </c>
      <c r="AJ182">
        <f t="shared" si="16"/>
        <v>0</v>
      </c>
      <c r="AL182">
        <v>22</v>
      </c>
      <c r="AM182">
        <v>2</v>
      </c>
    </row>
    <row r="183" spans="2:39" x14ac:dyDescent="0.55000000000000004">
      <c r="B183" s="264">
        <f t="shared" si="12"/>
        <v>11</v>
      </c>
      <c r="C183" s="1">
        <v>44244</v>
      </c>
      <c r="D183">
        <v>4</v>
      </c>
      <c r="E183">
        <v>3</v>
      </c>
      <c r="F183">
        <v>2</v>
      </c>
      <c r="J183" s="264">
        <f t="shared" si="13"/>
        <v>2</v>
      </c>
      <c r="S183">
        <v>1</v>
      </c>
      <c r="T183">
        <v>1</v>
      </c>
      <c r="AG183" s="1">
        <f t="shared" si="14"/>
        <v>44244</v>
      </c>
      <c r="AH183" s="265">
        <f t="shared" si="15"/>
        <v>11</v>
      </c>
      <c r="AI183" s="265">
        <f t="shared" si="17"/>
        <v>0</v>
      </c>
      <c r="AJ183">
        <f t="shared" si="16"/>
        <v>4</v>
      </c>
      <c r="AL183">
        <v>23</v>
      </c>
      <c r="AM183">
        <v>3</v>
      </c>
    </row>
    <row r="184" spans="2:39" x14ac:dyDescent="0.55000000000000004">
      <c r="B184" s="264">
        <f t="shared" si="12"/>
        <v>10</v>
      </c>
      <c r="C184" s="1">
        <v>44245</v>
      </c>
      <c r="D184">
        <v>7</v>
      </c>
      <c r="J184" s="264">
        <f t="shared" si="13"/>
        <v>3</v>
      </c>
      <c r="U184">
        <v>1</v>
      </c>
      <c r="AD184">
        <v>2</v>
      </c>
      <c r="AG184" s="1">
        <f t="shared" si="14"/>
        <v>44245</v>
      </c>
      <c r="AH184" s="265">
        <f t="shared" si="15"/>
        <v>10</v>
      </c>
      <c r="AI184" s="265">
        <f t="shared" si="17"/>
        <v>0</v>
      </c>
      <c r="AJ184">
        <f t="shared" si="16"/>
        <v>7</v>
      </c>
      <c r="AL184">
        <v>24</v>
      </c>
      <c r="AM184">
        <v>4</v>
      </c>
    </row>
    <row r="185" spans="2:39" x14ac:dyDescent="0.55000000000000004">
      <c r="B185" s="264">
        <f t="shared" si="12"/>
        <v>8</v>
      </c>
      <c r="C185" s="1">
        <v>44246</v>
      </c>
      <c r="D185">
        <v>2</v>
      </c>
      <c r="E185">
        <v>3</v>
      </c>
      <c r="F185">
        <v>1</v>
      </c>
      <c r="J185" s="264">
        <f t="shared" si="13"/>
        <v>2</v>
      </c>
      <c r="U185">
        <v>1</v>
      </c>
      <c r="Y185">
        <v>1</v>
      </c>
      <c r="AG185" s="1">
        <f t="shared" si="14"/>
        <v>44246</v>
      </c>
      <c r="AH185" s="265">
        <f t="shared" si="15"/>
        <v>8</v>
      </c>
      <c r="AI185" s="265">
        <f t="shared" si="17"/>
        <v>0</v>
      </c>
      <c r="AJ185">
        <f t="shared" si="16"/>
        <v>2</v>
      </c>
      <c r="AL185">
        <v>25</v>
      </c>
      <c r="AM185">
        <v>5</v>
      </c>
    </row>
    <row r="186" spans="2:39" x14ac:dyDescent="0.55000000000000004">
      <c r="B186" s="264">
        <f t="shared" si="12"/>
        <v>7</v>
      </c>
      <c r="C186" s="1">
        <v>44247</v>
      </c>
      <c r="D186">
        <v>3</v>
      </c>
      <c r="E186">
        <v>1</v>
      </c>
      <c r="F186">
        <v>2</v>
      </c>
      <c r="J186" s="264">
        <f t="shared" si="13"/>
        <v>1</v>
      </c>
      <c r="Y186">
        <v>1</v>
      </c>
      <c r="AG186" s="1">
        <f t="shared" si="14"/>
        <v>44247</v>
      </c>
      <c r="AH186" s="265">
        <f t="shared" si="15"/>
        <v>7</v>
      </c>
      <c r="AI186" s="265">
        <f t="shared" si="17"/>
        <v>0</v>
      </c>
      <c r="AJ186">
        <f t="shared" si="16"/>
        <v>3</v>
      </c>
      <c r="AL186">
        <v>26</v>
      </c>
      <c r="AM186">
        <v>6</v>
      </c>
    </row>
    <row r="187" spans="2:39" x14ac:dyDescent="0.55000000000000004">
      <c r="B187" s="264">
        <f t="shared" si="12"/>
        <v>11</v>
      </c>
      <c r="C187" s="1">
        <v>44248</v>
      </c>
      <c r="D187">
        <v>2</v>
      </c>
      <c r="E187">
        <v>3</v>
      </c>
      <c r="F187">
        <v>2</v>
      </c>
      <c r="I187">
        <v>1</v>
      </c>
      <c r="J187" s="264">
        <f t="shared" si="13"/>
        <v>3</v>
      </c>
      <c r="K187">
        <v>1</v>
      </c>
      <c r="U187">
        <v>1</v>
      </c>
      <c r="AD187">
        <v>1</v>
      </c>
      <c r="AG187" s="1">
        <f t="shared" si="14"/>
        <v>44248</v>
      </c>
      <c r="AH187" s="265">
        <f t="shared" si="15"/>
        <v>11</v>
      </c>
      <c r="AI187" s="265">
        <f t="shared" si="17"/>
        <v>0</v>
      </c>
      <c r="AJ187">
        <f t="shared" si="16"/>
        <v>2</v>
      </c>
      <c r="AL187">
        <v>27</v>
      </c>
      <c r="AM187">
        <v>7</v>
      </c>
    </row>
    <row r="188" spans="2:39" x14ac:dyDescent="0.55000000000000004">
      <c r="B188" s="264">
        <f t="shared" si="12"/>
        <v>10</v>
      </c>
      <c r="C188" s="1">
        <v>44249</v>
      </c>
      <c r="E188">
        <v>9</v>
      </c>
      <c r="J188" s="264">
        <f t="shared" si="13"/>
        <v>1</v>
      </c>
      <c r="AC188">
        <v>1</v>
      </c>
      <c r="AG188" s="1">
        <f t="shared" si="14"/>
        <v>44249</v>
      </c>
      <c r="AH188" s="265">
        <f t="shared" si="15"/>
        <v>10</v>
      </c>
      <c r="AI188" s="265">
        <f t="shared" si="17"/>
        <v>0</v>
      </c>
      <c r="AJ188">
        <f t="shared" si="16"/>
        <v>0</v>
      </c>
      <c r="AL188">
        <v>28</v>
      </c>
      <c r="AM188">
        <v>8</v>
      </c>
    </row>
    <row r="189" spans="2:39" x14ac:dyDescent="0.55000000000000004">
      <c r="B189" s="264">
        <f t="shared" si="12"/>
        <v>12</v>
      </c>
      <c r="C189" s="1">
        <v>44250</v>
      </c>
      <c r="D189">
        <v>3</v>
      </c>
      <c r="E189">
        <v>1</v>
      </c>
      <c r="F189">
        <v>2</v>
      </c>
      <c r="G189">
        <v>2</v>
      </c>
      <c r="J189" s="264">
        <f t="shared" si="13"/>
        <v>4</v>
      </c>
      <c r="V189">
        <v>1</v>
      </c>
      <c r="AB189">
        <v>1</v>
      </c>
      <c r="AD189">
        <v>1</v>
      </c>
      <c r="AE189">
        <v>1</v>
      </c>
      <c r="AG189" s="1">
        <f t="shared" si="14"/>
        <v>44250</v>
      </c>
      <c r="AH189" s="265">
        <f t="shared" si="15"/>
        <v>12</v>
      </c>
      <c r="AI189" s="265">
        <f t="shared" si="17"/>
        <v>0</v>
      </c>
      <c r="AJ189">
        <f t="shared" si="16"/>
        <v>3</v>
      </c>
      <c r="AL189">
        <v>29</v>
      </c>
      <c r="AM189">
        <v>9</v>
      </c>
    </row>
    <row r="190" spans="2:39" x14ac:dyDescent="0.55000000000000004">
      <c r="B190" s="264">
        <f t="shared" si="12"/>
        <v>7</v>
      </c>
      <c r="C190" s="1">
        <v>44251</v>
      </c>
      <c r="D190">
        <v>3</v>
      </c>
      <c r="E190">
        <v>1</v>
      </c>
      <c r="F190">
        <v>1</v>
      </c>
      <c r="J190" s="264">
        <f t="shared" si="13"/>
        <v>2</v>
      </c>
      <c r="AB190">
        <v>1</v>
      </c>
      <c r="AD190">
        <v>1</v>
      </c>
      <c r="AG190" s="1">
        <f t="shared" si="14"/>
        <v>44251</v>
      </c>
      <c r="AH190" s="265">
        <f t="shared" si="15"/>
        <v>7</v>
      </c>
      <c r="AI190" s="265">
        <f t="shared" si="17"/>
        <v>0</v>
      </c>
      <c r="AJ190">
        <f t="shared" si="16"/>
        <v>3</v>
      </c>
      <c r="AL190">
        <v>30</v>
      </c>
      <c r="AM190">
        <v>10</v>
      </c>
    </row>
    <row r="191" spans="2:39" x14ac:dyDescent="0.55000000000000004">
      <c r="B191" s="264">
        <f t="shared" si="12"/>
        <v>6</v>
      </c>
      <c r="C191" s="1">
        <v>44252</v>
      </c>
      <c r="D191">
        <v>4</v>
      </c>
      <c r="E191">
        <v>2</v>
      </c>
      <c r="J191" s="264">
        <f t="shared" si="13"/>
        <v>0</v>
      </c>
      <c r="AG191" s="1">
        <f t="shared" si="14"/>
        <v>44252</v>
      </c>
      <c r="AH191" s="265">
        <f t="shared" si="15"/>
        <v>6</v>
      </c>
      <c r="AI191" s="265">
        <f t="shared" si="17"/>
        <v>0</v>
      </c>
      <c r="AJ191">
        <f t="shared" si="16"/>
        <v>4</v>
      </c>
      <c r="AL191">
        <v>31</v>
      </c>
      <c r="AM191">
        <v>11</v>
      </c>
    </row>
    <row r="192" spans="2:39" x14ac:dyDescent="0.55000000000000004">
      <c r="B192" s="264">
        <f t="shared" si="12"/>
        <v>10</v>
      </c>
      <c r="C192" s="1">
        <v>44253</v>
      </c>
      <c r="D192">
        <v>1</v>
      </c>
      <c r="E192">
        <v>5</v>
      </c>
      <c r="F192">
        <v>1</v>
      </c>
      <c r="G192">
        <v>2</v>
      </c>
      <c r="J192" s="264">
        <f t="shared" si="13"/>
        <v>1</v>
      </c>
      <c r="AD192">
        <v>1</v>
      </c>
      <c r="AG192" s="1">
        <f t="shared" si="14"/>
        <v>44253</v>
      </c>
      <c r="AH192" s="265">
        <f t="shared" si="15"/>
        <v>10</v>
      </c>
      <c r="AI192" s="265">
        <f t="shared" si="17"/>
        <v>0</v>
      </c>
      <c r="AJ192">
        <f t="shared" si="16"/>
        <v>1</v>
      </c>
      <c r="AL192">
        <v>32</v>
      </c>
      <c r="AM192">
        <v>12</v>
      </c>
    </row>
    <row r="193" spans="2:39" x14ac:dyDescent="0.55000000000000004">
      <c r="B193" s="264">
        <f t="shared" si="12"/>
        <v>6</v>
      </c>
      <c r="C193" s="1">
        <v>44254</v>
      </c>
      <c r="E193">
        <v>1</v>
      </c>
      <c r="H193">
        <v>2</v>
      </c>
      <c r="I193">
        <v>2</v>
      </c>
      <c r="J193" s="264">
        <f t="shared" si="13"/>
        <v>1</v>
      </c>
      <c r="AD193">
        <v>1</v>
      </c>
      <c r="AG193" s="1">
        <f t="shared" si="14"/>
        <v>44254</v>
      </c>
      <c r="AH193" s="265">
        <f t="shared" si="15"/>
        <v>6</v>
      </c>
      <c r="AI193" s="265">
        <f t="shared" si="17"/>
        <v>2</v>
      </c>
      <c r="AJ193">
        <f t="shared" si="16"/>
        <v>0</v>
      </c>
      <c r="AL193">
        <v>33</v>
      </c>
      <c r="AM193">
        <v>13</v>
      </c>
    </row>
    <row r="194" spans="2:39" x14ac:dyDescent="0.55000000000000004">
      <c r="B194" s="264">
        <f t="shared" ref="B194:B257" si="18">SUM(D194:AF194)-J194</f>
        <v>19</v>
      </c>
      <c r="C194" s="1">
        <v>44255</v>
      </c>
      <c r="D194">
        <v>2</v>
      </c>
      <c r="E194">
        <v>6</v>
      </c>
      <c r="F194">
        <v>9</v>
      </c>
      <c r="J194" s="264">
        <f t="shared" ref="J194:J257" si="19">SUM(K194:AE194)</f>
        <v>2</v>
      </c>
      <c r="K194">
        <v>2</v>
      </c>
      <c r="AG194" s="1">
        <f t="shared" ref="AG194:AG257" si="20">+C194</f>
        <v>44255</v>
      </c>
      <c r="AH194" s="265">
        <f t="shared" ref="AH194:AH257" si="21">+B194</f>
        <v>19</v>
      </c>
      <c r="AI194" s="265">
        <f t="shared" si="17"/>
        <v>0</v>
      </c>
      <c r="AJ194">
        <f t="shared" ref="AJ194:AJ257" si="22">+D194</f>
        <v>2</v>
      </c>
      <c r="AL194">
        <v>34</v>
      </c>
      <c r="AM194">
        <v>14</v>
      </c>
    </row>
    <row r="195" spans="2:39" x14ac:dyDescent="0.55000000000000004">
      <c r="B195" s="264">
        <f t="shared" si="18"/>
        <v>11</v>
      </c>
      <c r="C195" s="1">
        <v>44256</v>
      </c>
      <c r="D195">
        <v>1</v>
      </c>
      <c r="E195">
        <v>3</v>
      </c>
      <c r="F195">
        <v>4</v>
      </c>
      <c r="G195">
        <v>1</v>
      </c>
      <c r="J195" s="264">
        <f t="shared" si="19"/>
        <v>2</v>
      </c>
      <c r="R195">
        <v>1</v>
      </c>
      <c r="AD195">
        <v>1</v>
      </c>
      <c r="AG195" s="1">
        <f t="shared" si="20"/>
        <v>44256</v>
      </c>
      <c r="AH195" s="265">
        <f t="shared" si="21"/>
        <v>11</v>
      </c>
      <c r="AI195" s="265">
        <f t="shared" ref="AI195:AI258" si="23">+H195</f>
        <v>0</v>
      </c>
      <c r="AJ195">
        <f t="shared" si="22"/>
        <v>1</v>
      </c>
      <c r="AL195">
        <v>35</v>
      </c>
      <c r="AM195">
        <v>15</v>
      </c>
    </row>
    <row r="196" spans="2:39" x14ac:dyDescent="0.55000000000000004">
      <c r="B196" s="264">
        <f t="shared" si="18"/>
        <v>10</v>
      </c>
      <c r="C196" s="1">
        <v>44257</v>
      </c>
      <c r="D196">
        <v>0</v>
      </c>
      <c r="E196">
        <v>3</v>
      </c>
      <c r="F196">
        <v>5</v>
      </c>
      <c r="G196">
        <v>1</v>
      </c>
      <c r="H196">
        <v>1</v>
      </c>
      <c r="J196" s="264">
        <f t="shared" si="19"/>
        <v>0</v>
      </c>
      <c r="AG196" s="1">
        <f t="shared" si="20"/>
        <v>44257</v>
      </c>
      <c r="AH196" s="265">
        <f t="shared" si="21"/>
        <v>10</v>
      </c>
      <c r="AI196" s="265">
        <f t="shared" si="23"/>
        <v>1</v>
      </c>
      <c r="AJ196">
        <f t="shared" si="22"/>
        <v>0</v>
      </c>
      <c r="AL196">
        <v>36</v>
      </c>
      <c r="AM196">
        <v>16</v>
      </c>
    </row>
    <row r="197" spans="2:39" x14ac:dyDescent="0.55000000000000004">
      <c r="B197" s="264">
        <f t="shared" si="18"/>
        <v>10</v>
      </c>
      <c r="C197" s="1">
        <v>44258</v>
      </c>
      <c r="D197">
        <v>5</v>
      </c>
      <c r="E197">
        <v>3</v>
      </c>
      <c r="F197">
        <v>1</v>
      </c>
      <c r="J197" s="264">
        <f t="shared" si="19"/>
        <v>1</v>
      </c>
      <c r="AE197">
        <v>1</v>
      </c>
      <c r="AG197" s="1">
        <f t="shared" si="20"/>
        <v>44258</v>
      </c>
      <c r="AH197" s="265">
        <f t="shared" si="21"/>
        <v>10</v>
      </c>
      <c r="AI197" s="265">
        <f t="shared" si="23"/>
        <v>0</v>
      </c>
      <c r="AJ197">
        <f t="shared" si="22"/>
        <v>5</v>
      </c>
      <c r="AL197">
        <v>37</v>
      </c>
      <c r="AM197">
        <v>17</v>
      </c>
    </row>
    <row r="198" spans="2:39" x14ac:dyDescent="0.55000000000000004">
      <c r="B198" s="264">
        <f t="shared" si="18"/>
        <v>9</v>
      </c>
      <c r="C198" s="1">
        <v>44259</v>
      </c>
      <c r="D198">
        <v>6</v>
      </c>
      <c r="E198">
        <v>1</v>
      </c>
      <c r="J198" s="264">
        <f t="shared" si="19"/>
        <v>2</v>
      </c>
      <c r="U198">
        <v>1</v>
      </c>
      <c r="AD198">
        <v>1</v>
      </c>
      <c r="AG198" s="1">
        <f t="shared" si="20"/>
        <v>44259</v>
      </c>
      <c r="AH198" s="265">
        <f t="shared" si="21"/>
        <v>9</v>
      </c>
      <c r="AI198" s="265">
        <f t="shared" si="23"/>
        <v>0</v>
      </c>
      <c r="AJ198">
        <f t="shared" si="22"/>
        <v>6</v>
      </c>
      <c r="AL198">
        <v>38</v>
      </c>
      <c r="AM198">
        <v>18</v>
      </c>
    </row>
    <row r="199" spans="2:39" x14ac:dyDescent="0.55000000000000004">
      <c r="B199" s="264">
        <f t="shared" si="18"/>
        <v>10</v>
      </c>
      <c r="C199" s="1">
        <v>44260</v>
      </c>
      <c r="D199">
        <v>1</v>
      </c>
      <c r="E199">
        <v>3</v>
      </c>
      <c r="F199">
        <v>1</v>
      </c>
      <c r="G199">
        <v>2</v>
      </c>
      <c r="J199" s="264">
        <f t="shared" si="19"/>
        <v>3</v>
      </c>
      <c r="AD199">
        <v>3</v>
      </c>
      <c r="AG199" s="1">
        <f t="shared" si="20"/>
        <v>44260</v>
      </c>
      <c r="AH199" s="265">
        <f t="shared" si="21"/>
        <v>10</v>
      </c>
      <c r="AI199" s="265">
        <f t="shared" si="23"/>
        <v>0</v>
      </c>
      <c r="AJ199">
        <f t="shared" si="22"/>
        <v>1</v>
      </c>
      <c r="AL199">
        <v>39</v>
      </c>
      <c r="AM199">
        <v>19</v>
      </c>
    </row>
    <row r="200" spans="2:39" x14ac:dyDescent="0.55000000000000004">
      <c r="B200" s="264">
        <f t="shared" si="18"/>
        <v>13</v>
      </c>
      <c r="C200" s="1">
        <v>44261</v>
      </c>
      <c r="D200">
        <v>2</v>
      </c>
      <c r="E200">
        <v>4</v>
      </c>
      <c r="F200">
        <v>7</v>
      </c>
      <c r="J200" s="264">
        <f t="shared" si="19"/>
        <v>0</v>
      </c>
      <c r="AG200" s="1">
        <f t="shared" si="20"/>
        <v>44261</v>
      </c>
      <c r="AH200" s="265">
        <f t="shared" si="21"/>
        <v>13</v>
      </c>
      <c r="AI200" s="265">
        <f t="shared" si="23"/>
        <v>0</v>
      </c>
      <c r="AJ200">
        <f t="shared" si="22"/>
        <v>2</v>
      </c>
      <c r="AL200">
        <v>40</v>
      </c>
      <c r="AM200">
        <v>20</v>
      </c>
    </row>
    <row r="201" spans="2:39" x14ac:dyDescent="0.55000000000000004">
      <c r="B201" s="264">
        <f t="shared" si="18"/>
        <v>19</v>
      </c>
      <c r="C201" s="1">
        <v>44262</v>
      </c>
      <c r="D201">
        <v>5</v>
      </c>
      <c r="E201">
        <v>4</v>
      </c>
      <c r="F201">
        <v>2</v>
      </c>
      <c r="G201">
        <v>2</v>
      </c>
      <c r="I201">
        <v>1</v>
      </c>
      <c r="J201" s="264">
        <f t="shared" si="19"/>
        <v>5</v>
      </c>
      <c r="R201">
        <v>2</v>
      </c>
      <c r="V201">
        <v>1</v>
      </c>
      <c r="Z201">
        <v>1</v>
      </c>
      <c r="AC201">
        <v>1</v>
      </c>
      <c r="AG201" s="1">
        <f t="shared" si="20"/>
        <v>44262</v>
      </c>
      <c r="AH201" s="265">
        <f t="shared" si="21"/>
        <v>19</v>
      </c>
      <c r="AI201" s="265">
        <f t="shared" si="23"/>
        <v>0</v>
      </c>
      <c r="AJ201">
        <f t="shared" si="22"/>
        <v>5</v>
      </c>
      <c r="AL201">
        <v>41</v>
      </c>
      <c r="AM201">
        <v>21</v>
      </c>
    </row>
    <row r="202" spans="2:39" x14ac:dyDescent="0.55000000000000004">
      <c r="B202" s="264">
        <f t="shared" si="18"/>
        <v>8</v>
      </c>
      <c r="C202" s="1">
        <v>44263</v>
      </c>
      <c r="D202">
        <v>2</v>
      </c>
      <c r="E202">
        <v>2</v>
      </c>
      <c r="F202">
        <v>4</v>
      </c>
      <c r="J202" s="264">
        <f t="shared" si="19"/>
        <v>0</v>
      </c>
      <c r="AG202" s="1">
        <f t="shared" si="20"/>
        <v>44263</v>
      </c>
      <c r="AH202" s="265">
        <f t="shared" si="21"/>
        <v>8</v>
      </c>
      <c r="AI202" s="265">
        <f t="shared" si="23"/>
        <v>0</v>
      </c>
      <c r="AJ202">
        <f t="shared" si="22"/>
        <v>2</v>
      </c>
      <c r="AL202">
        <v>42</v>
      </c>
      <c r="AM202">
        <v>22</v>
      </c>
    </row>
    <row r="203" spans="2:39" x14ac:dyDescent="0.55000000000000004">
      <c r="B203" s="264">
        <f t="shared" si="18"/>
        <v>5</v>
      </c>
      <c r="C203" s="1">
        <v>44264</v>
      </c>
      <c r="D203">
        <v>2</v>
      </c>
      <c r="E203">
        <v>1</v>
      </c>
      <c r="G203">
        <v>1</v>
      </c>
      <c r="J203" s="264">
        <f t="shared" si="19"/>
        <v>1</v>
      </c>
      <c r="R203">
        <v>1</v>
      </c>
      <c r="AG203" s="1">
        <f t="shared" si="20"/>
        <v>44264</v>
      </c>
      <c r="AH203" s="265">
        <f t="shared" si="21"/>
        <v>5</v>
      </c>
      <c r="AI203" s="265">
        <f t="shared" si="23"/>
        <v>0</v>
      </c>
      <c r="AJ203">
        <f t="shared" si="22"/>
        <v>2</v>
      </c>
      <c r="AL203">
        <v>43</v>
      </c>
      <c r="AM203">
        <v>23</v>
      </c>
    </row>
    <row r="204" spans="2:39" x14ac:dyDescent="0.55000000000000004">
      <c r="B204" s="264">
        <f t="shared" si="18"/>
        <v>11</v>
      </c>
      <c r="C204" s="1">
        <v>44265</v>
      </c>
      <c r="D204">
        <v>5</v>
      </c>
      <c r="E204">
        <v>2</v>
      </c>
      <c r="F204">
        <v>3</v>
      </c>
      <c r="I204">
        <v>1</v>
      </c>
      <c r="J204" s="264">
        <f t="shared" si="19"/>
        <v>0</v>
      </c>
      <c r="AG204" s="1">
        <f t="shared" si="20"/>
        <v>44265</v>
      </c>
      <c r="AH204" s="265">
        <f t="shared" si="21"/>
        <v>11</v>
      </c>
      <c r="AI204" s="265">
        <f t="shared" si="23"/>
        <v>0</v>
      </c>
      <c r="AJ204">
        <f t="shared" si="22"/>
        <v>5</v>
      </c>
      <c r="AL204">
        <v>44</v>
      </c>
      <c r="AM204">
        <v>24</v>
      </c>
    </row>
    <row r="205" spans="2:39" x14ac:dyDescent="0.55000000000000004">
      <c r="B205" s="264">
        <f t="shared" si="18"/>
        <v>9</v>
      </c>
      <c r="C205" s="1">
        <v>44266</v>
      </c>
      <c r="D205">
        <v>3</v>
      </c>
      <c r="E205">
        <v>2</v>
      </c>
      <c r="F205">
        <v>2</v>
      </c>
      <c r="G205">
        <v>1</v>
      </c>
      <c r="J205" s="264">
        <f t="shared" si="19"/>
        <v>1</v>
      </c>
      <c r="R205">
        <v>1</v>
      </c>
      <c r="AG205" s="1">
        <f t="shared" si="20"/>
        <v>44266</v>
      </c>
      <c r="AH205" s="265">
        <f t="shared" si="21"/>
        <v>9</v>
      </c>
      <c r="AI205" s="265">
        <f t="shared" si="23"/>
        <v>0</v>
      </c>
      <c r="AJ205">
        <f t="shared" si="22"/>
        <v>3</v>
      </c>
      <c r="AL205">
        <v>45</v>
      </c>
      <c r="AM205">
        <v>25</v>
      </c>
    </row>
    <row r="206" spans="2:39" x14ac:dyDescent="0.55000000000000004">
      <c r="B206" s="264">
        <f t="shared" si="18"/>
        <v>7</v>
      </c>
      <c r="C206" s="1">
        <v>44267</v>
      </c>
      <c r="D206">
        <v>2</v>
      </c>
      <c r="E206">
        <v>3</v>
      </c>
      <c r="J206" s="264">
        <f t="shared" si="19"/>
        <v>2</v>
      </c>
      <c r="U206">
        <v>1</v>
      </c>
      <c r="AD206">
        <v>1</v>
      </c>
      <c r="AG206" s="1">
        <f t="shared" si="20"/>
        <v>44267</v>
      </c>
      <c r="AH206" s="265">
        <f t="shared" si="21"/>
        <v>7</v>
      </c>
      <c r="AI206" s="265">
        <f t="shared" si="23"/>
        <v>0</v>
      </c>
      <c r="AJ206">
        <f t="shared" si="22"/>
        <v>2</v>
      </c>
      <c r="AL206">
        <v>46</v>
      </c>
      <c r="AM206">
        <v>26</v>
      </c>
    </row>
    <row r="207" spans="2:39" x14ac:dyDescent="0.55000000000000004">
      <c r="B207" s="264">
        <f t="shared" si="18"/>
        <v>10</v>
      </c>
      <c r="C207" s="1">
        <v>44268</v>
      </c>
      <c r="D207">
        <v>4</v>
      </c>
      <c r="E207">
        <v>1</v>
      </c>
      <c r="G207">
        <v>1</v>
      </c>
      <c r="I207">
        <v>2</v>
      </c>
      <c r="J207" s="264">
        <f t="shared" si="19"/>
        <v>2</v>
      </c>
      <c r="V207">
        <v>1</v>
      </c>
      <c r="Z207">
        <v>1</v>
      </c>
      <c r="AG207" s="1">
        <f t="shared" si="20"/>
        <v>44268</v>
      </c>
      <c r="AH207" s="265">
        <f t="shared" si="21"/>
        <v>10</v>
      </c>
      <c r="AI207" s="265">
        <f t="shared" si="23"/>
        <v>0</v>
      </c>
      <c r="AJ207">
        <f t="shared" si="22"/>
        <v>4</v>
      </c>
      <c r="AL207">
        <v>47</v>
      </c>
      <c r="AM207">
        <v>27</v>
      </c>
    </row>
    <row r="208" spans="2:39" x14ac:dyDescent="0.55000000000000004">
      <c r="B208" s="264">
        <f t="shared" si="18"/>
        <v>5</v>
      </c>
      <c r="C208" s="1">
        <v>44269</v>
      </c>
      <c r="D208">
        <v>1</v>
      </c>
      <c r="E208">
        <v>1</v>
      </c>
      <c r="G208">
        <v>1</v>
      </c>
      <c r="I208">
        <v>1</v>
      </c>
      <c r="J208" s="264">
        <f t="shared" si="19"/>
        <v>1</v>
      </c>
      <c r="AD208">
        <v>1</v>
      </c>
      <c r="AG208" s="1">
        <f t="shared" si="20"/>
        <v>44269</v>
      </c>
      <c r="AH208" s="265">
        <f t="shared" si="21"/>
        <v>5</v>
      </c>
      <c r="AI208" s="265">
        <f t="shared" si="23"/>
        <v>0</v>
      </c>
      <c r="AJ208">
        <f t="shared" si="22"/>
        <v>1</v>
      </c>
      <c r="AL208">
        <v>48</v>
      </c>
      <c r="AM208">
        <v>28</v>
      </c>
    </row>
    <row r="209" spans="2:39" x14ac:dyDescent="0.55000000000000004">
      <c r="B209" s="264">
        <f t="shared" si="18"/>
        <v>13</v>
      </c>
      <c r="C209" s="1">
        <v>44270</v>
      </c>
      <c r="D209">
        <v>5</v>
      </c>
      <c r="F209">
        <v>6</v>
      </c>
      <c r="J209" s="264">
        <f t="shared" si="19"/>
        <v>2</v>
      </c>
      <c r="V209">
        <v>1</v>
      </c>
      <c r="AD209">
        <v>1</v>
      </c>
      <c r="AG209" s="1">
        <f t="shared" si="20"/>
        <v>44270</v>
      </c>
      <c r="AH209" s="265">
        <f t="shared" si="21"/>
        <v>13</v>
      </c>
      <c r="AI209" s="265">
        <f t="shared" si="23"/>
        <v>0</v>
      </c>
      <c r="AJ209">
        <f t="shared" si="22"/>
        <v>5</v>
      </c>
      <c r="AL209">
        <v>49</v>
      </c>
      <c r="AM209">
        <v>29</v>
      </c>
    </row>
    <row r="210" spans="2:39" x14ac:dyDescent="0.55000000000000004">
      <c r="B210" s="264">
        <f t="shared" si="18"/>
        <v>4</v>
      </c>
      <c r="C210" s="1">
        <v>44271</v>
      </c>
      <c r="D210">
        <v>1</v>
      </c>
      <c r="F210">
        <v>2</v>
      </c>
      <c r="I210">
        <v>1</v>
      </c>
      <c r="J210" s="264">
        <f t="shared" si="19"/>
        <v>0</v>
      </c>
      <c r="AG210" s="1">
        <f t="shared" si="20"/>
        <v>44271</v>
      </c>
      <c r="AH210" s="265">
        <f t="shared" si="21"/>
        <v>4</v>
      </c>
      <c r="AI210" s="265">
        <f t="shared" si="23"/>
        <v>0</v>
      </c>
      <c r="AJ210">
        <f t="shared" si="22"/>
        <v>1</v>
      </c>
      <c r="AL210">
        <v>50</v>
      </c>
      <c r="AM210">
        <v>30</v>
      </c>
    </row>
    <row r="211" spans="2:39" x14ac:dyDescent="0.55000000000000004">
      <c r="B211" s="264">
        <f t="shared" si="18"/>
        <v>6</v>
      </c>
      <c r="C211" s="1">
        <v>44272</v>
      </c>
      <c r="D211">
        <v>2</v>
      </c>
      <c r="E211">
        <v>1</v>
      </c>
      <c r="J211" s="264">
        <f t="shared" si="19"/>
        <v>3</v>
      </c>
      <c r="AD211">
        <v>3</v>
      </c>
      <c r="AG211" s="1">
        <f t="shared" si="20"/>
        <v>44272</v>
      </c>
      <c r="AH211" s="265">
        <f t="shared" si="21"/>
        <v>6</v>
      </c>
      <c r="AI211" s="265">
        <f t="shared" si="23"/>
        <v>0</v>
      </c>
      <c r="AJ211">
        <f t="shared" si="22"/>
        <v>2</v>
      </c>
    </row>
    <row r="212" spans="2:39" x14ac:dyDescent="0.55000000000000004">
      <c r="B212" s="264">
        <f t="shared" si="18"/>
        <v>10</v>
      </c>
      <c r="C212" s="1">
        <v>44273</v>
      </c>
      <c r="D212">
        <v>5</v>
      </c>
      <c r="E212">
        <v>3</v>
      </c>
      <c r="J212" s="264">
        <f t="shared" si="19"/>
        <v>2</v>
      </c>
      <c r="U212">
        <v>1</v>
      </c>
      <c r="AD212">
        <v>1</v>
      </c>
      <c r="AG212" s="1">
        <f t="shared" si="20"/>
        <v>44273</v>
      </c>
      <c r="AH212" s="265">
        <f t="shared" si="21"/>
        <v>10</v>
      </c>
      <c r="AI212" s="265">
        <f t="shared" si="23"/>
        <v>0</v>
      </c>
      <c r="AJ212">
        <f t="shared" si="22"/>
        <v>5</v>
      </c>
    </row>
    <row r="213" spans="2:39" x14ac:dyDescent="0.55000000000000004">
      <c r="B213" s="264">
        <f t="shared" si="18"/>
        <v>4</v>
      </c>
      <c r="C213" s="1">
        <v>44274</v>
      </c>
      <c r="E213">
        <v>2</v>
      </c>
      <c r="J213" s="264">
        <f t="shared" si="19"/>
        <v>2</v>
      </c>
      <c r="V213">
        <v>1</v>
      </c>
      <c r="AE213">
        <v>1</v>
      </c>
      <c r="AG213" s="1">
        <f t="shared" si="20"/>
        <v>44274</v>
      </c>
      <c r="AH213" s="265">
        <f t="shared" si="21"/>
        <v>4</v>
      </c>
      <c r="AI213" s="265">
        <f t="shared" si="23"/>
        <v>0</v>
      </c>
      <c r="AJ213">
        <f t="shared" si="22"/>
        <v>0</v>
      </c>
    </row>
    <row r="214" spans="2:39" x14ac:dyDescent="0.55000000000000004">
      <c r="B214" s="264">
        <f t="shared" si="18"/>
        <v>12</v>
      </c>
      <c r="C214" s="1">
        <v>44275</v>
      </c>
      <c r="D214">
        <v>4</v>
      </c>
      <c r="E214">
        <v>1</v>
      </c>
      <c r="J214" s="264">
        <f t="shared" si="19"/>
        <v>7</v>
      </c>
      <c r="N214">
        <v>3</v>
      </c>
      <c r="W214">
        <v>1</v>
      </c>
      <c r="Z214">
        <v>1</v>
      </c>
      <c r="AD214">
        <v>2</v>
      </c>
      <c r="AG214" s="1">
        <f t="shared" si="20"/>
        <v>44275</v>
      </c>
      <c r="AH214" s="265">
        <f t="shared" si="21"/>
        <v>12</v>
      </c>
      <c r="AI214" s="265">
        <f t="shared" si="23"/>
        <v>0</v>
      </c>
      <c r="AJ214">
        <f t="shared" si="22"/>
        <v>4</v>
      </c>
    </row>
    <row r="215" spans="2:39" x14ac:dyDescent="0.55000000000000004">
      <c r="B215" s="264">
        <f t="shared" si="18"/>
        <v>7</v>
      </c>
      <c r="C215" s="1">
        <v>44276</v>
      </c>
      <c r="D215">
        <v>3</v>
      </c>
      <c r="E215">
        <v>1</v>
      </c>
      <c r="I215">
        <v>2</v>
      </c>
      <c r="J215" s="264">
        <f t="shared" si="19"/>
        <v>1</v>
      </c>
      <c r="Y215">
        <v>1</v>
      </c>
      <c r="AG215" s="1">
        <f t="shared" si="20"/>
        <v>44276</v>
      </c>
      <c r="AH215" s="265">
        <f t="shared" si="21"/>
        <v>7</v>
      </c>
      <c r="AI215" s="265">
        <f t="shared" si="23"/>
        <v>0</v>
      </c>
      <c r="AJ215">
        <f t="shared" si="22"/>
        <v>3</v>
      </c>
    </row>
    <row r="216" spans="2:39" x14ac:dyDescent="0.55000000000000004">
      <c r="B216" s="264">
        <f t="shared" si="18"/>
        <v>9</v>
      </c>
      <c r="C216" s="1">
        <v>44277</v>
      </c>
      <c r="D216">
        <v>1</v>
      </c>
      <c r="E216">
        <v>4</v>
      </c>
      <c r="F216">
        <v>1</v>
      </c>
      <c r="G216">
        <v>2</v>
      </c>
      <c r="H216">
        <v>1</v>
      </c>
      <c r="J216" s="264">
        <f t="shared" si="19"/>
        <v>0</v>
      </c>
      <c r="AG216" s="1">
        <f t="shared" si="20"/>
        <v>44277</v>
      </c>
      <c r="AH216" s="265">
        <f t="shared" si="21"/>
        <v>9</v>
      </c>
      <c r="AI216" s="265">
        <f t="shared" si="23"/>
        <v>1</v>
      </c>
      <c r="AJ216">
        <f t="shared" si="22"/>
        <v>1</v>
      </c>
    </row>
    <row r="217" spans="2:39" x14ac:dyDescent="0.55000000000000004">
      <c r="B217" s="264">
        <f t="shared" si="18"/>
        <v>10</v>
      </c>
      <c r="C217" s="1">
        <v>44278</v>
      </c>
      <c r="D217">
        <v>3</v>
      </c>
      <c r="E217">
        <v>2</v>
      </c>
      <c r="F217">
        <v>1</v>
      </c>
      <c r="J217" s="264">
        <f t="shared" si="19"/>
        <v>4</v>
      </c>
      <c r="N217">
        <v>1</v>
      </c>
      <c r="Z217">
        <v>1</v>
      </c>
      <c r="AD217">
        <v>2</v>
      </c>
      <c r="AG217" s="1">
        <f t="shared" si="20"/>
        <v>44278</v>
      </c>
      <c r="AH217" s="265">
        <f t="shared" si="21"/>
        <v>10</v>
      </c>
      <c r="AI217" s="265">
        <f t="shared" si="23"/>
        <v>0</v>
      </c>
      <c r="AJ217">
        <f t="shared" si="22"/>
        <v>3</v>
      </c>
    </row>
    <row r="218" spans="2:39" x14ac:dyDescent="0.55000000000000004">
      <c r="B218" s="264">
        <f t="shared" si="18"/>
        <v>11</v>
      </c>
      <c r="C218" s="1">
        <v>44279</v>
      </c>
      <c r="D218">
        <v>4</v>
      </c>
      <c r="E218">
        <v>4</v>
      </c>
      <c r="J218" s="264">
        <f t="shared" si="19"/>
        <v>3</v>
      </c>
      <c r="N218">
        <v>2</v>
      </c>
      <c r="T218">
        <v>1</v>
      </c>
      <c r="AG218" s="1">
        <f t="shared" si="20"/>
        <v>44279</v>
      </c>
      <c r="AH218" s="265">
        <f t="shared" si="21"/>
        <v>11</v>
      </c>
      <c r="AI218" s="265">
        <f t="shared" si="23"/>
        <v>0</v>
      </c>
      <c r="AJ218">
        <f t="shared" si="22"/>
        <v>4</v>
      </c>
    </row>
    <row r="219" spans="2:39" x14ac:dyDescent="0.55000000000000004">
      <c r="B219" s="264">
        <f t="shared" si="18"/>
        <v>11</v>
      </c>
      <c r="C219" s="1">
        <v>44280</v>
      </c>
      <c r="D219">
        <v>7</v>
      </c>
      <c r="E219">
        <v>2</v>
      </c>
      <c r="G219">
        <v>1</v>
      </c>
      <c r="I219">
        <v>1</v>
      </c>
      <c r="J219" s="264">
        <f t="shared" si="19"/>
        <v>0</v>
      </c>
      <c r="AG219" s="1">
        <f t="shared" si="20"/>
        <v>44280</v>
      </c>
      <c r="AH219" s="265">
        <f t="shared" si="21"/>
        <v>11</v>
      </c>
      <c r="AI219" s="265">
        <f t="shared" si="23"/>
        <v>0</v>
      </c>
      <c r="AJ219">
        <f t="shared" si="22"/>
        <v>7</v>
      </c>
    </row>
    <row r="220" spans="2:39" x14ac:dyDescent="0.55000000000000004">
      <c r="B220" s="264">
        <f t="shared" si="18"/>
        <v>11</v>
      </c>
      <c r="C220" s="1">
        <v>44281</v>
      </c>
      <c r="D220">
        <v>6</v>
      </c>
      <c r="E220">
        <v>1</v>
      </c>
      <c r="F220">
        <v>2</v>
      </c>
      <c r="J220" s="264">
        <f t="shared" si="19"/>
        <v>2</v>
      </c>
      <c r="U220">
        <v>2</v>
      </c>
      <c r="AG220" s="1">
        <f t="shared" si="20"/>
        <v>44281</v>
      </c>
      <c r="AH220" s="265">
        <f t="shared" si="21"/>
        <v>11</v>
      </c>
      <c r="AI220" s="265">
        <f t="shared" si="23"/>
        <v>0</v>
      </c>
      <c r="AJ220">
        <f t="shared" si="22"/>
        <v>6</v>
      </c>
    </row>
    <row r="221" spans="2:39" x14ac:dyDescent="0.55000000000000004">
      <c r="B221" s="264">
        <f t="shared" si="18"/>
        <v>8</v>
      </c>
      <c r="C221" s="1">
        <v>44282</v>
      </c>
      <c r="D221">
        <v>2</v>
      </c>
      <c r="E221">
        <v>1</v>
      </c>
      <c r="F221">
        <v>2</v>
      </c>
      <c r="G221">
        <v>1</v>
      </c>
      <c r="J221" s="264">
        <f t="shared" si="19"/>
        <v>2</v>
      </c>
      <c r="S221">
        <v>1</v>
      </c>
      <c r="AD221">
        <v>1</v>
      </c>
      <c r="AG221" s="1">
        <f t="shared" si="20"/>
        <v>44282</v>
      </c>
      <c r="AH221" s="265">
        <f t="shared" si="21"/>
        <v>8</v>
      </c>
      <c r="AI221" s="265">
        <f t="shared" si="23"/>
        <v>0</v>
      </c>
      <c r="AJ221">
        <f t="shared" si="22"/>
        <v>2</v>
      </c>
    </row>
    <row r="222" spans="2:39" x14ac:dyDescent="0.55000000000000004">
      <c r="B222" s="264">
        <f t="shared" si="18"/>
        <v>15</v>
      </c>
      <c r="C222" s="1">
        <v>44283</v>
      </c>
      <c r="D222">
        <v>1</v>
      </c>
      <c r="E222">
        <v>8</v>
      </c>
      <c r="F222">
        <v>2</v>
      </c>
      <c r="J222" s="264">
        <f t="shared" si="19"/>
        <v>4</v>
      </c>
      <c r="U222">
        <v>1</v>
      </c>
      <c r="Z222">
        <v>3</v>
      </c>
      <c r="AG222" s="1">
        <f t="shared" si="20"/>
        <v>44283</v>
      </c>
      <c r="AH222" s="265">
        <f t="shared" si="21"/>
        <v>15</v>
      </c>
      <c r="AI222" s="265">
        <f t="shared" si="23"/>
        <v>0</v>
      </c>
      <c r="AJ222">
        <f t="shared" si="22"/>
        <v>1</v>
      </c>
    </row>
    <row r="223" spans="2:39" x14ac:dyDescent="0.55000000000000004">
      <c r="B223" s="264">
        <f t="shared" si="18"/>
        <v>8</v>
      </c>
      <c r="C223" s="1">
        <v>44284</v>
      </c>
      <c r="D223">
        <v>3</v>
      </c>
      <c r="E223">
        <v>2</v>
      </c>
      <c r="F223">
        <v>3</v>
      </c>
      <c r="J223" s="264">
        <f t="shared" si="19"/>
        <v>0</v>
      </c>
      <c r="AG223" s="1">
        <f t="shared" si="20"/>
        <v>44284</v>
      </c>
      <c r="AH223" s="265">
        <f t="shared" si="21"/>
        <v>8</v>
      </c>
      <c r="AI223" s="265">
        <f t="shared" si="23"/>
        <v>0</v>
      </c>
      <c r="AJ223">
        <f t="shared" si="22"/>
        <v>3</v>
      </c>
    </row>
    <row r="224" spans="2:39" x14ac:dyDescent="0.55000000000000004">
      <c r="B224" s="264">
        <f t="shared" si="18"/>
        <v>5</v>
      </c>
      <c r="C224" s="1">
        <v>44285</v>
      </c>
      <c r="E224">
        <v>2</v>
      </c>
      <c r="G224">
        <v>1</v>
      </c>
      <c r="I224">
        <v>1</v>
      </c>
      <c r="J224" s="264">
        <f t="shared" si="19"/>
        <v>1</v>
      </c>
      <c r="R224">
        <v>1</v>
      </c>
      <c r="AG224" s="1">
        <f t="shared" si="20"/>
        <v>44285</v>
      </c>
      <c r="AH224" s="265">
        <f t="shared" si="21"/>
        <v>5</v>
      </c>
      <c r="AI224" s="265">
        <f t="shared" si="23"/>
        <v>0</v>
      </c>
      <c r="AJ224">
        <f t="shared" si="22"/>
        <v>0</v>
      </c>
    </row>
    <row r="225" spans="2:36" x14ac:dyDescent="0.55000000000000004">
      <c r="B225" s="264">
        <f t="shared" si="18"/>
        <v>10</v>
      </c>
      <c r="C225" s="1">
        <v>44286</v>
      </c>
      <c r="D225">
        <v>3</v>
      </c>
      <c r="E225">
        <v>3</v>
      </c>
      <c r="J225" s="264">
        <f t="shared" si="19"/>
        <v>4</v>
      </c>
      <c r="V225">
        <v>2</v>
      </c>
      <c r="Z225">
        <v>1</v>
      </c>
      <c r="AB225">
        <v>1</v>
      </c>
      <c r="AG225" s="1">
        <f t="shared" si="20"/>
        <v>44286</v>
      </c>
      <c r="AH225" s="265">
        <f t="shared" si="21"/>
        <v>10</v>
      </c>
      <c r="AI225" s="265">
        <f t="shared" si="23"/>
        <v>0</v>
      </c>
      <c r="AJ225">
        <f t="shared" si="22"/>
        <v>3</v>
      </c>
    </row>
    <row r="226" spans="2:36" x14ac:dyDescent="0.55000000000000004">
      <c r="B226" s="264">
        <f t="shared" si="18"/>
        <v>5</v>
      </c>
      <c r="C226" s="1">
        <v>44287</v>
      </c>
      <c r="D226">
        <v>2</v>
      </c>
      <c r="F226">
        <v>1</v>
      </c>
      <c r="G226">
        <v>1</v>
      </c>
      <c r="J226" s="264">
        <f t="shared" si="19"/>
        <v>1</v>
      </c>
      <c r="U226">
        <v>1</v>
      </c>
      <c r="AG226" s="1">
        <f t="shared" si="20"/>
        <v>44287</v>
      </c>
      <c r="AH226" s="265">
        <f t="shared" si="21"/>
        <v>5</v>
      </c>
      <c r="AI226" s="265">
        <f t="shared" si="23"/>
        <v>0</v>
      </c>
      <c r="AJ226">
        <f t="shared" si="22"/>
        <v>2</v>
      </c>
    </row>
    <row r="227" spans="2:36" x14ac:dyDescent="0.55000000000000004">
      <c r="B227" s="264">
        <f t="shared" si="18"/>
        <v>19</v>
      </c>
      <c r="C227" s="1">
        <v>44288</v>
      </c>
      <c r="D227">
        <v>4</v>
      </c>
      <c r="E227">
        <v>3</v>
      </c>
      <c r="H227">
        <v>1</v>
      </c>
      <c r="I227">
        <v>9</v>
      </c>
      <c r="J227" s="264">
        <f t="shared" si="19"/>
        <v>2</v>
      </c>
      <c r="K227">
        <v>1</v>
      </c>
      <c r="V227">
        <v>1</v>
      </c>
      <c r="AG227" s="1">
        <f t="shared" si="20"/>
        <v>44288</v>
      </c>
      <c r="AH227" s="265">
        <f t="shared" si="21"/>
        <v>19</v>
      </c>
      <c r="AI227" s="265">
        <f t="shared" si="23"/>
        <v>1</v>
      </c>
      <c r="AJ227">
        <f t="shared" si="22"/>
        <v>4</v>
      </c>
    </row>
    <row r="228" spans="2:36" x14ac:dyDescent="0.55000000000000004">
      <c r="B228" s="264">
        <f t="shared" si="18"/>
        <v>11</v>
      </c>
      <c r="C228" s="1">
        <v>44289</v>
      </c>
      <c r="D228">
        <v>6</v>
      </c>
      <c r="E228">
        <v>2</v>
      </c>
      <c r="I228">
        <v>1</v>
      </c>
      <c r="J228" s="264">
        <f t="shared" si="19"/>
        <v>2</v>
      </c>
      <c r="K228">
        <v>1</v>
      </c>
      <c r="AD228">
        <v>1</v>
      </c>
      <c r="AG228" s="1">
        <f t="shared" si="20"/>
        <v>44289</v>
      </c>
      <c r="AH228" s="265">
        <f t="shared" si="21"/>
        <v>11</v>
      </c>
      <c r="AI228" s="265">
        <f t="shared" si="23"/>
        <v>0</v>
      </c>
      <c r="AJ228">
        <f t="shared" si="22"/>
        <v>6</v>
      </c>
    </row>
    <row r="229" spans="2:36" x14ac:dyDescent="0.55000000000000004">
      <c r="B229" s="264">
        <f t="shared" si="18"/>
        <v>17</v>
      </c>
      <c r="C229" s="1">
        <v>44290</v>
      </c>
      <c r="D229">
        <v>3</v>
      </c>
      <c r="F229">
        <v>3</v>
      </c>
      <c r="G229">
        <v>4</v>
      </c>
      <c r="I229">
        <v>1</v>
      </c>
      <c r="J229" s="264">
        <f t="shared" si="19"/>
        <v>6</v>
      </c>
      <c r="K229">
        <v>1</v>
      </c>
      <c r="V229">
        <v>2</v>
      </c>
      <c r="Z229">
        <v>1</v>
      </c>
      <c r="AD229">
        <v>1</v>
      </c>
      <c r="AE229">
        <v>1</v>
      </c>
      <c r="AG229" s="1">
        <f t="shared" si="20"/>
        <v>44290</v>
      </c>
      <c r="AH229" s="265">
        <f t="shared" si="21"/>
        <v>17</v>
      </c>
      <c r="AI229" s="265">
        <f t="shared" si="23"/>
        <v>0</v>
      </c>
      <c r="AJ229">
        <f t="shared" si="22"/>
        <v>3</v>
      </c>
    </row>
    <row r="230" spans="2:36" x14ac:dyDescent="0.55000000000000004">
      <c r="B230" s="264">
        <f t="shared" si="18"/>
        <v>9</v>
      </c>
      <c r="C230" s="1">
        <v>44291</v>
      </c>
      <c r="D230">
        <v>2</v>
      </c>
      <c r="E230">
        <v>2</v>
      </c>
      <c r="J230" s="264">
        <f t="shared" si="19"/>
        <v>5</v>
      </c>
      <c r="V230">
        <v>1</v>
      </c>
      <c r="AC230">
        <v>4</v>
      </c>
      <c r="AG230" s="1">
        <f t="shared" si="20"/>
        <v>44291</v>
      </c>
      <c r="AH230" s="265">
        <f t="shared" si="21"/>
        <v>9</v>
      </c>
      <c r="AI230" s="265">
        <f t="shared" si="23"/>
        <v>0</v>
      </c>
      <c r="AJ230">
        <f t="shared" si="22"/>
        <v>2</v>
      </c>
    </row>
    <row r="231" spans="2:36" x14ac:dyDescent="0.55000000000000004">
      <c r="B231" s="264">
        <f t="shared" si="18"/>
        <v>10</v>
      </c>
      <c r="C231" s="1">
        <v>44292</v>
      </c>
      <c r="D231">
        <v>2</v>
      </c>
      <c r="E231">
        <v>1</v>
      </c>
      <c r="F231">
        <v>2</v>
      </c>
      <c r="I231">
        <v>1</v>
      </c>
      <c r="J231" s="264">
        <f t="shared" si="19"/>
        <v>4</v>
      </c>
      <c r="K231">
        <v>1</v>
      </c>
      <c r="T231">
        <v>1</v>
      </c>
      <c r="V231">
        <v>1</v>
      </c>
      <c r="AB231">
        <v>1</v>
      </c>
      <c r="AG231" s="1">
        <f t="shared" si="20"/>
        <v>44292</v>
      </c>
      <c r="AH231" s="265">
        <f t="shared" si="21"/>
        <v>10</v>
      </c>
      <c r="AI231" s="265">
        <f t="shared" si="23"/>
        <v>0</v>
      </c>
      <c r="AJ231">
        <f t="shared" si="22"/>
        <v>2</v>
      </c>
    </row>
    <row r="232" spans="2:36" x14ac:dyDescent="0.55000000000000004">
      <c r="B232" s="264">
        <f t="shared" si="18"/>
        <v>13</v>
      </c>
      <c r="C232" s="1">
        <v>44293</v>
      </c>
      <c r="D232">
        <v>9</v>
      </c>
      <c r="E232">
        <v>1</v>
      </c>
      <c r="G232">
        <v>1</v>
      </c>
      <c r="J232" s="264">
        <f t="shared" si="19"/>
        <v>2</v>
      </c>
      <c r="V232">
        <v>1</v>
      </c>
      <c r="Z232">
        <v>1</v>
      </c>
      <c r="AG232" s="1">
        <f t="shared" si="20"/>
        <v>44293</v>
      </c>
      <c r="AH232" s="265">
        <f t="shared" si="21"/>
        <v>13</v>
      </c>
      <c r="AI232" s="265">
        <f t="shared" si="23"/>
        <v>0</v>
      </c>
      <c r="AJ232">
        <f t="shared" si="22"/>
        <v>9</v>
      </c>
    </row>
    <row r="233" spans="2:36" x14ac:dyDescent="0.55000000000000004">
      <c r="B233" s="264">
        <f t="shared" si="18"/>
        <v>13</v>
      </c>
      <c r="C233" s="1">
        <v>44294</v>
      </c>
      <c r="D233">
        <v>3</v>
      </c>
      <c r="E233">
        <v>4</v>
      </c>
      <c r="G233">
        <v>2</v>
      </c>
      <c r="I233">
        <v>1</v>
      </c>
      <c r="J233" s="264">
        <f t="shared" si="19"/>
        <v>3</v>
      </c>
      <c r="K233">
        <v>1</v>
      </c>
      <c r="U233">
        <v>1</v>
      </c>
      <c r="AC233">
        <v>1</v>
      </c>
      <c r="AG233" s="1">
        <f t="shared" si="20"/>
        <v>44294</v>
      </c>
      <c r="AH233" s="265">
        <f t="shared" si="21"/>
        <v>13</v>
      </c>
      <c r="AI233" s="265">
        <f t="shared" si="23"/>
        <v>0</v>
      </c>
      <c r="AJ233">
        <f t="shared" si="22"/>
        <v>3</v>
      </c>
    </row>
    <row r="234" spans="2:36" x14ac:dyDescent="0.55000000000000004">
      <c r="B234" s="264">
        <f t="shared" si="18"/>
        <v>14</v>
      </c>
      <c r="C234" s="1">
        <v>44295</v>
      </c>
      <c r="D234">
        <v>4</v>
      </c>
      <c r="G234">
        <v>1</v>
      </c>
      <c r="I234">
        <v>2</v>
      </c>
      <c r="J234" s="264">
        <f t="shared" si="19"/>
        <v>7</v>
      </c>
      <c r="K234">
        <v>1</v>
      </c>
      <c r="T234">
        <v>1</v>
      </c>
      <c r="Y234">
        <v>1</v>
      </c>
      <c r="Z234">
        <v>1</v>
      </c>
      <c r="AB234">
        <v>1</v>
      </c>
      <c r="AC234">
        <v>1</v>
      </c>
      <c r="AE234">
        <v>1</v>
      </c>
      <c r="AG234" s="1">
        <f t="shared" si="20"/>
        <v>44295</v>
      </c>
      <c r="AH234" s="265">
        <f t="shared" si="21"/>
        <v>14</v>
      </c>
      <c r="AI234" s="265">
        <f t="shared" si="23"/>
        <v>0</v>
      </c>
      <c r="AJ234">
        <f t="shared" si="22"/>
        <v>4</v>
      </c>
    </row>
    <row r="235" spans="2:36" x14ac:dyDescent="0.55000000000000004">
      <c r="B235" s="264">
        <f t="shared" si="18"/>
        <v>10</v>
      </c>
      <c r="C235" s="1">
        <v>44296</v>
      </c>
      <c r="D235">
        <v>2</v>
      </c>
      <c r="E235">
        <v>1</v>
      </c>
      <c r="F235">
        <v>1</v>
      </c>
      <c r="J235" s="264">
        <f t="shared" si="19"/>
        <v>6</v>
      </c>
      <c r="K235">
        <v>1</v>
      </c>
      <c r="O235">
        <v>3</v>
      </c>
      <c r="AC235">
        <v>1</v>
      </c>
      <c r="AD235">
        <v>1</v>
      </c>
      <c r="AG235" s="1">
        <f t="shared" si="20"/>
        <v>44296</v>
      </c>
      <c r="AH235" s="265">
        <f t="shared" si="21"/>
        <v>10</v>
      </c>
      <c r="AI235" s="265">
        <f t="shared" si="23"/>
        <v>0</v>
      </c>
      <c r="AJ235">
        <f t="shared" si="22"/>
        <v>2</v>
      </c>
    </row>
    <row r="236" spans="2:36" x14ac:dyDescent="0.55000000000000004">
      <c r="B236" s="264">
        <f t="shared" si="18"/>
        <v>14</v>
      </c>
      <c r="C236" s="1">
        <v>44297</v>
      </c>
      <c r="D236">
        <v>3</v>
      </c>
      <c r="E236">
        <v>3</v>
      </c>
      <c r="G236">
        <v>2</v>
      </c>
      <c r="I236">
        <v>4</v>
      </c>
      <c r="J236" s="264">
        <f t="shared" si="19"/>
        <v>2</v>
      </c>
      <c r="K236">
        <v>1</v>
      </c>
      <c r="AB236">
        <v>1</v>
      </c>
      <c r="AG236" s="1">
        <f t="shared" si="20"/>
        <v>44297</v>
      </c>
      <c r="AH236" s="265">
        <f t="shared" si="21"/>
        <v>14</v>
      </c>
      <c r="AI236" s="265">
        <f t="shared" si="23"/>
        <v>0</v>
      </c>
      <c r="AJ236">
        <f t="shared" si="22"/>
        <v>3</v>
      </c>
    </row>
    <row r="237" spans="2:36" x14ac:dyDescent="0.55000000000000004">
      <c r="B237" s="264">
        <f t="shared" si="18"/>
        <v>8</v>
      </c>
      <c r="C237" s="1">
        <v>44298</v>
      </c>
      <c r="D237">
        <v>1</v>
      </c>
      <c r="E237">
        <v>2</v>
      </c>
      <c r="F237">
        <v>2</v>
      </c>
      <c r="I237">
        <v>1</v>
      </c>
      <c r="J237" s="264">
        <f t="shared" si="19"/>
        <v>2</v>
      </c>
      <c r="AE237">
        <v>2</v>
      </c>
      <c r="AG237" s="1">
        <f t="shared" si="20"/>
        <v>44298</v>
      </c>
      <c r="AH237" s="265">
        <f t="shared" si="21"/>
        <v>8</v>
      </c>
      <c r="AI237" s="265">
        <f t="shared" si="23"/>
        <v>0</v>
      </c>
      <c r="AJ237">
        <f t="shared" si="22"/>
        <v>1</v>
      </c>
    </row>
    <row r="238" spans="2:36" x14ac:dyDescent="0.55000000000000004">
      <c r="B238" s="264">
        <f t="shared" si="18"/>
        <v>11</v>
      </c>
      <c r="C238" s="1">
        <v>44299</v>
      </c>
      <c r="D238">
        <v>5</v>
      </c>
      <c r="E238">
        <v>3</v>
      </c>
      <c r="F238">
        <v>1</v>
      </c>
      <c r="I238">
        <v>1</v>
      </c>
      <c r="J238" s="264">
        <f t="shared" si="19"/>
        <v>1</v>
      </c>
      <c r="AD238">
        <v>1</v>
      </c>
      <c r="AG238" s="1">
        <f t="shared" si="20"/>
        <v>44299</v>
      </c>
      <c r="AH238" s="265">
        <f t="shared" si="21"/>
        <v>11</v>
      </c>
      <c r="AI238" s="265">
        <f t="shared" si="23"/>
        <v>0</v>
      </c>
      <c r="AJ238">
        <f t="shared" si="22"/>
        <v>5</v>
      </c>
    </row>
    <row r="239" spans="2:36" x14ac:dyDescent="0.55000000000000004">
      <c r="B239" s="264">
        <f t="shared" si="18"/>
        <v>10</v>
      </c>
      <c r="C239" s="1">
        <v>44300</v>
      </c>
      <c r="D239">
        <v>3</v>
      </c>
      <c r="E239">
        <v>4</v>
      </c>
      <c r="F239">
        <v>1</v>
      </c>
      <c r="J239" s="264">
        <f t="shared" si="19"/>
        <v>2</v>
      </c>
      <c r="T239">
        <v>1</v>
      </c>
      <c r="AB239">
        <v>1</v>
      </c>
      <c r="AG239" s="1">
        <f t="shared" si="20"/>
        <v>44300</v>
      </c>
      <c r="AH239" s="265">
        <f t="shared" si="21"/>
        <v>10</v>
      </c>
      <c r="AI239" s="265">
        <f t="shared" si="23"/>
        <v>0</v>
      </c>
      <c r="AJ239">
        <f t="shared" si="22"/>
        <v>3</v>
      </c>
    </row>
    <row r="240" spans="2:36" x14ac:dyDescent="0.55000000000000004">
      <c r="B240" s="264">
        <f t="shared" si="18"/>
        <v>10</v>
      </c>
      <c r="C240" s="1">
        <v>44301</v>
      </c>
      <c r="D240">
        <v>3</v>
      </c>
      <c r="E240">
        <v>2</v>
      </c>
      <c r="G240">
        <v>1</v>
      </c>
      <c r="I240">
        <v>1</v>
      </c>
      <c r="J240" s="264">
        <f t="shared" si="19"/>
        <v>3</v>
      </c>
      <c r="AB240">
        <v>3</v>
      </c>
      <c r="AG240" s="1">
        <f t="shared" si="20"/>
        <v>44301</v>
      </c>
      <c r="AH240" s="265">
        <f t="shared" si="21"/>
        <v>10</v>
      </c>
      <c r="AI240" s="265">
        <f t="shared" si="23"/>
        <v>0</v>
      </c>
      <c r="AJ240">
        <f t="shared" si="22"/>
        <v>3</v>
      </c>
    </row>
    <row r="241" spans="2:36" x14ac:dyDescent="0.55000000000000004">
      <c r="B241" s="264">
        <f t="shared" si="18"/>
        <v>14</v>
      </c>
      <c r="C241" s="1">
        <v>44302</v>
      </c>
      <c r="D241">
        <v>3</v>
      </c>
      <c r="E241">
        <v>3</v>
      </c>
      <c r="F241">
        <v>2</v>
      </c>
      <c r="G241">
        <v>2</v>
      </c>
      <c r="J241" s="264">
        <f t="shared" si="19"/>
        <v>4</v>
      </c>
      <c r="Z241">
        <v>1</v>
      </c>
      <c r="AD241">
        <v>2</v>
      </c>
      <c r="AE241">
        <v>1</v>
      </c>
      <c r="AG241" s="1">
        <f t="shared" si="20"/>
        <v>44302</v>
      </c>
      <c r="AH241" s="265">
        <f t="shared" si="21"/>
        <v>14</v>
      </c>
      <c r="AI241" s="265">
        <f t="shared" si="23"/>
        <v>0</v>
      </c>
      <c r="AJ241">
        <f t="shared" si="22"/>
        <v>3</v>
      </c>
    </row>
    <row r="242" spans="2:36" x14ac:dyDescent="0.55000000000000004">
      <c r="B242" s="264">
        <f t="shared" si="18"/>
        <v>16</v>
      </c>
      <c r="C242" s="1">
        <v>44303</v>
      </c>
      <c r="D242">
        <v>2</v>
      </c>
      <c r="E242">
        <v>4</v>
      </c>
      <c r="F242">
        <v>2</v>
      </c>
      <c r="G242">
        <v>4</v>
      </c>
      <c r="H242">
        <v>1</v>
      </c>
      <c r="I242">
        <v>1</v>
      </c>
      <c r="J242" s="264">
        <f t="shared" si="19"/>
        <v>2</v>
      </c>
      <c r="R242">
        <v>1</v>
      </c>
      <c r="Z242">
        <v>1</v>
      </c>
      <c r="AG242" s="1">
        <f t="shared" si="20"/>
        <v>44303</v>
      </c>
      <c r="AH242" s="265">
        <f t="shared" si="21"/>
        <v>16</v>
      </c>
      <c r="AI242" s="265">
        <f t="shared" si="23"/>
        <v>1</v>
      </c>
      <c r="AJ242">
        <f t="shared" si="22"/>
        <v>2</v>
      </c>
    </row>
    <row r="243" spans="2:36" x14ac:dyDescent="0.55000000000000004">
      <c r="B243" s="264">
        <f t="shared" si="18"/>
        <v>11</v>
      </c>
      <c r="C243" s="1">
        <v>44304</v>
      </c>
      <c r="D243">
        <v>1</v>
      </c>
      <c r="E243">
        <v>2</v>
      </c>
      <c r="G243">
        <v>1</v>
      </c>
      <c r="H243">
        <v>2</v>
      </c>
      <c r="J243" s="264">
        <f t="shared" si="19"/>
        <v>5</v>
      </c>
      <c r="P243">
        <v>4</v>
      </c>
      <c r="AD243">
        <v>1</v>
      </c>
      <c r="AG243" s="1">
        <f t="shared" si="20"/>
        <v>44304</v>
      </c>
      <c r="AH243" s="265">
        <f t="shared" si="21"/>
        <v>11</v>
      </c>
      <c r="AI243" s="265">
        <f t="shared" si="23"/>
        <v>2</v>
      </c>
      <c r="AJ243">
        <f t="shared" si="22"/>
        <v>1</v>
      </c>
    </row>
    <row r="244" spans="2:36" x14ac:dyDescent="0.55000000000000004">
      <c r="B244" s="264">
        <f t="shared" si="18"/>
        <v>9</v>
      </c>
      <c r="C244" s="1">
        <v>44305</v>
      </c>
      <c r="D244">
        <v>3</v>
      </c>
      <c r="F244">
        <v>1</v>
      </c>
      <c r="G244">
        <v>1</v>
      </c>
      <c r="I244">
        <v>2</v>
      </c>
      <c r="J244" s="264">
        <f t="shared" si="19"/>
        <v>2</v>
      </c>
      <c r="T244">
        <v>1</v>
      </c>
      <c r="AE244">
        <v>1</v>
      </c>
      <c r="AG244" s="1">
        <f t="shared" si="20"/>
        <v>44305</v>
      </c>
      <c r="AH244" s="265">
        <f t="shared" si="21"/>
        <v>9</v>
      </c>
      <c r="AI244" s="265">
        <f t="shared" si="23"/>
        <v>0</v>
      </c>
      <c r="AJ244">
        <f t="shared" si="22"/>
        <v>3</v>
      </c>
    </row>
    <row r="245" spans="2:36" x14ac:dyDescent="0.55000000000000004">
      <c r="B245" s="264">
        <f t="shared" si="18"/>
        <v>19</v>
      </c>
      <c r="C245" s="1">
        <v>44306</v>
      </c>
      <c r="D245">
        <v>3</v>
      </c>
      <c r="E245">
        <v>1</v>
      </c>
      <c r="F245">
        <v>1</v>
      </c>
      <c r="J245" s="264">
        <f t="shared" si="19"/>
        <v>14</v>
      </c>
      <c r="P245">
        <v>12</v>
      </c>
      <c r="AD245">
        <v>2</v>
      </c>
      <c r="AG245" s="1">
        <f t="shared" si="20"/>
        <v>44306</v>
      </c>
      <c r="AH245" s="265">
        <f t="shared" si="21"/>
        <v>19</v>
      </c>
      <c r="AI245" s="265">
        <f t="shared" si="23"/>
        <v>0</v>
      </c>
      <c r="AJ245">
        <f t="shared" si="22"/>
        <v>3</v>
      </c>
    </row>
    <row r="246" spans="2:36" x14ac:dyDescent="0.55000000000000004">
      <c r="B246" s="264">
        <f t="shared" si="18"/>
        <v>6</v>
      </c>
      <c r="C246" s="1">
        <v>44307</v>
      </c>
      <c r="D246">
        <v>1</v>
      </c>
      <c r="E246">
        <v>2</v>
      </c>
      <c r="H246">
        <v>1</v>
      </c>
      <c r="J246" s="264">
        <f t="shared" si="19"/>
        <v>2</v>
      </c>
      <c r="T246">
        <v>1</v>
      </c>
      <c r="AD246">
        <v>1</v>
      </c>
      <c r="AG246" s="1">
        <f t="shared" si="20"/>
        <v>44307</v>
      </c>
      <c r="AH246" s="265">
        <f t="shared" si="21"/>
        <v>6</v>
      </c>
      <c r="AI246" s="265">
        <f t="shared" si="23"/>
        <v>1</v>
      </c>
      <c r="AJ246">
        <f t="shared" si="22"/>
        <v>1</v>
      </c>
    </row>
    <row r="247" spans="2:36" x14ac:dyDescent="0.55000000000000004">
      <c r="B247" s="264">
        <f t="shared" si="18"/>
        <v>19</v>
      </c>
      <c r="C247" s="1">
        <v>44308</v>
      </c>
      <c r="D247">
        <v>5</v>
      </c>
      <c r="E247">
        <v>5</v>
      </c>
      <c r="F247">
        <v>2</v>
      </c>
      <c r="H247">
        <v>3</v>
      </c>
      <c r="J247" s="264">
        <f t="shared" si="19"/>
        <v>4</v>
      </c>
      <c r="M247">
        <v>2</v>
      </c>
      <c r="AE247">
        <v>2</v>
      </c>
      <c r="AG247" s="1">
        <f t="shared" si="20"/>
        <v>44308</v>
      </c>
      <c r="AH247" s="265">
        <f t="shared" si="21"/>
        <v>19</v>
      </c>
      <c r="AI247" s="265">
        <f t="shared" si="23"/>
        <v>3</v>
      </c>
      <c r="AJ247">
        <f t="shared" si="22"/>
        <v>5</v>
      </c>
    </row>
    <row r="248" spans="2:36" x14ac:dyDescent="0.55000000000000004">
      <c r="B248" s="264">
        <f t="shared" si="18"/>
        <v>9</v>
      </c>
      <c r="C248" s="1">
        <v>44309</v>
      </c>
      <c r="D248">
        <v>3</v>
      </c>
      <c r="E248">
        <v>1</v>
      </c>
      <c r="F248">
        <v>1</v>
      </c>
      <c r="G248">
        <v>1</v>
      </c>
      <c r="H248">
        <v>1</v>
      </c>
      <c r="J248" s="264">
        <f t="shared" si="19"/>
        <v>2</v>
      </c>
      <c r="M248">
        <v>1</v>
      </c>
      <c r="V248">
        <v>1</v>
      </c>
      <c r="AG248" s="1">
        <f t="shared" si="20"/>
        <v>44309</v>
      </c>
      <c r="AH248" s="265">
        <f t="shared" si="21"/>
        <v>9</v>
      </c>
      <c r="AI248" s="265">
        <f t="shared" si="23"/>
        <v>1</v>
      </c>
      <c r="AJ248">
        <f t="shared" si="22"/>
        <v>3</v>
      </c>
    </row>
    <row r="249" spans="2:36" x14ac:dyDescent="0.55000000000000004">
      <c r="B249" s="264">
        <f t="shared" si="18"/>
        <v>13</v>
      </c>
      <c r="C249" s="1">
        <v>44310</v>
      </c>
      <c r="D249">
        <v>9</v>
      </c>
      <c r="I249">
        <v>3</v>
      </c>
      <c r="J249" s="264">
        <f t="shared" si="19"/>
        <v>1</v>
      </c>
      <c r="AD249">
        <v>1</v>
      </c>
      <c r="AG249" s="1">
        <f t="shared" si="20"/>
        <v>44310</v>
      </c>
      <c r="AH249" s="265">
        <f t="shared" si="21"/>
        <v>13</v>
      </c>
      <c r="AI249" s="265">
        <f t="shared" si="23"/>
        <v>0</v>
      </c>
      <c r="AJ249">
        <f t="shared" si="22"/>
        <v>9</v>
      </c>
    </row>
    <row r="250" spans="2:36" x14ac:dyDescent="0.55000000000000004">
      <c r="B250" s="264">
        <f t="shared" si="18"/>
        <v>11</v>
      </c>
      <c r="C250" s="1">
        <v>44311</v>
      </c>
      <c r="D250">
        <v>2</v>
      </c>
      <c r="E250">
        <v>1</v>
      </c>
      <c r="F250">
        <v>2</v>
      </c>
      <c r="G250">
        <v>1</v>
      </c>
      <c r="H250">
        <v>3</v>
      </c>
      <c r="I250">
        <v>1</v>
      </c>
      <c r="J250" s="264">
        <f t="shared" si="19"/>
        <v>1</v>
      </c>
      <c r="V250">
        <v>1</v>
      </c>
      <c r="AG250" s="1">
        <f t="shared" si="20"/>
        <v>44311</v>
      </c>
      <c r="AH250" s="265">
        <f t="shared" si="21"/>
        <v>11</v>
      </c>
      <c r="AI250" s="265">
        <f t="shared" si="23"/>
        <v>3</v>
      </c>
      <c r="AJ250">
        <f t="shared" si="22"/>
        <v>2</v>
      </c>
    </row>
    <row r="251" spans="2:36" x14ac:dyDescent="0.55000000000000004">
      <c r="B251" s="264">
        <f t="shared" si="18"/>
        <v>11</v>
      </c>
      <c r="C251" s="1">
        <v>44312</v>
      </c>
      <c r="D251">
        <v>1</v>
      </c>
      <c r="E251">
        <v>2</v>
      </c>
      <c r="F251">
        <v>5</v>
      </c>
      <c r="J251" s="264">
        <f t="shared" si="19"/>
        <v>3</v>
      </c>
      <c r="M251">
        <v>1</v>
      </c>
      <c r="Z251">
        <v>1</v>
      </c>
      <c r="AE251">
        <v>1</v>
      </c>
      <c r="AG251" s="1">
        <f t="shared" si="20"/>
        <v>44312</v>
      </c>
      <c r="AH251" s="265">
        <f t="shared" si="21"/>
        <v>11</v>
      </c>
      <c r="AI251" s="265">
        <f t="shared" si="23"/>
        <v>0</v>
      </c>
      <c r="AJ251">
        <f t="shared" si="22"/>
        <v>1</v>
      </c>
    </row>
    <row r="252" spans="2:36" x14ac:dyDescent="0.55000000000000004">
      <c r="B252" s="264">
        <f t="shared" si="18"/>
        <v>12</v>
      </c>
      <c r="C252" s="1">
        <v>44313</v>
      </c>
      <c r="D252">
        <v>2</v>
      </c>
      <c r="E252">
        <v>3</v>
      </c>
      <c r="F252">
        <v>3</v>
      </c>
      <c r="G252">
        <v>1</v>
      </c>
      <c r="H252">
        <v>1</v>
      </c>
      <c r="J252" s="264">
        <f t="shared" si="19"/>
        <v>2</v>
      </c>
      <c r="M252">
        <v>1</v>
      </c>
      <c r="AD252">
        <v>1</v>
      </c>
      <c r="AG252" s="1">
        <f t="shared" si="20"/>
        <v>44313</v>
      </c>
      <c r="AH252" s="265">
        <f t="shared" si="21"/>
        <v>12</v>
      </c>
      <c r="AI252" s="265">
        <f t="shared" si="23"/>
        <v>1</v>
      </c>
      <c r="AJ252">
        <f t="shared" si="22"/>
        <v>2</v>
      </c>
    </row>
    <row r="253" spans="2:36" x14ac:dyDescent="0.55000000000000004">
      <c r="B253" s="264">
        <f t="shared" si="18"/>
        <v>20</v>
      </c>
      <c r="C253" s="1">
        <v>44314</v>
      </c>
      <c r="D253">
        <v>5</v>
      </c>
      <c r="E253">
        <v>1</v>
      </c>
      <c r="F253">
        <v>1</v>
      </c>
      <c r="J253" s="264">
        <f t="shared" si="19"/>
        <v>13</v>
      </c>
      <c r="T253">
        <v>1</v>
      </c>
      <c r="AC253">
        <v>1</v>
      </c>
      <c r="AE253">
        <v>11</v>
      </c>
      <c r="AG253" s="1">
        <f t="shared" si="20"/>
        <v>44314</v>
      </c>
      <c r="AH253" s="265">
        <f t="shared" si="21"/>
        <v>20</v>
      </c>
      <c r="AI253" s="265">
        <f t="shared" si="23"/>
        <v>0</v>
      </c>
      <c r="AJ253">
        <f t="shared" si="22"/>
        <v>5</v>
      </c>
    </row>
    <row r="254" spans="2:36" x14ac:dyDescent="0.55000000000000004">
      <c r="B254" s="264">
        <f t="shared" si="18"/>
        <v>13</v>
      </c>
      <c r="C254" s="1">
        <v>44315</v>
      </c>
      <c r="D254">
        <v>7</v>
      </c>
      <c r="E254">
        <v>2</v>
      </c>
      <c r="I254">
        <v>1</v>
      </c>
      <c r="J254" s="264">
        <f t="shared" si="19"/>
        <v>3</v>
      </c>
      <c r="P254">
        <v>1</v>
      </c>
      <c r="V254">
        <v>1</v>
      </c>
      <c r="AC254">
        <v>1</v>
      </c>
      <c r="AG254" s="1">
        <f t="shared" si="20"/>
        <v>44315</v>
      </c>
      <c r="AH254" s="265">
        <f t="shared" si="21"/>
        <v>13</v>
      </c>
      <c r="AI254" s="265">
        <f t="shared" si="23"/>
        <v>0</v>
      </c>
      <c r="AJ254">
        <f t="shared" si="22"/>
        <v>7</v>
      </c>
    </row>
    <row r="255" spans="2:36" x14ac:dyDescent="0.55000000000000004">
      <c r="B255" s="264">
        <f t="shared" si="18"/>
        <v>16</v>
      </c>
      <c r="C255" s="1">
        <v>44316</v>
      </c>
      <c r="D255">
        <v>3</v>
      </c>
      <c r="E255">
        <v>7</v>
      </c>
      <c r="F255">
        <v>2</v>
      </c>
      <c r="H255">
        <v>1</v>
      </c>
      <c r="I255">
        <v>1</v>
      </c>
      <c r="J255" s="264">
        <f t="shared" si="19"/>
        <v>2</v>
      </c>
      <c r="O255">
        <v>1</v>
      </c>
      <c r="AE255">
        <v>1</v>
      </c>
      <c r="AG255" s="1">
        <f t="shared" si="20"/>
        <v>44316</v>
      </c>
      <c r="AH255" s="265">
        <f t="shared" si="21"/>
        <v>16</v>
      </c>
      <c r="AI255" s="265">
        <f t="shared" si="23"/>
        <v>1</v>
      </c>
      <c r="AJ255">
        <f t="shared" si="22"/>
        <v>3</v>
      </c>
    </row>
    <row r="256" spans="2:36" x14ac:dyDescent="0.55000000000000004">
      <c r="B256" s="264">
        <f t="shared" si="18"/>
        <v>15</v>
      </c>
      <c r="C256" s="1">
        <v>44317</v>
      </c>
      <c r="D256">
        <v>4</v>
      </c>
      <c r="E256">
        <v>6</v>
      </c>
      <c r="H256">
        <v>1</v>
      </c>
      <c r="I256">
        <v>1</v>
      </c>
      <c r="J256" s="264">
        <f t="shared" si="19"/>
        <v>3</v>
      </c>
      <c r="O256">
        <v>3</v>
      </c>
      <c r="AG256" s="1">
        <f t="shared" si="20"/>
        <v>44317</v>
      </c>
      <c r="AH256" s="265">
        <f t="shared" si="21"/>
        <v>15</v>
      </c>
      <c r="AI256" s="265">
        <f t="shared" si="23"/>
        <v>1</v>
      </c>
      <c r="AJ256">
        <f t="shared" si="22"/>
        <v>4</v>
      </c>
    </row>
    <row r="257" spans="2:36" x14ac:dyDescent="0.55000000000000004">
      <c r="B257" s="264">
        <f t="shared" si="18"/>
        <v>11</v>
      </c>
      <c r="C257" s="1">
        <v>44318</v>
      </c>
      <c r="D257">
        <v>5</v>
      </c>
      <c r="E257">
        <v>4</v>
      </c>
      <c r="F257">
        <v>1</v>
      </c>
      <c r="J257" s="264">
        <f t="shared" si="19"/>
        <v>1</v>
      </c>
      <c r="Z257">
        <v>1</v>
      </c>
      <c r="AG257" s="1">
        <f t="shared" si="20"/>
        <v>44318</v>
      </c>
      <c r="AH257" s="265">
        <f t="shared" si="21"/>
        <v>11</v>
      </c>
      <c r="AI257" s="265">
        <f t="shared" si="23"/>
        <v>0</v>
      </c>
      <c r="AJ257">
        <f t="shared" si="22"/>
        <v>5</v>
      </c>
    </row>
    <row r="258" spans="2:36" x14ac:dyDescent="0.55000000000000004">
      <c r="B258" s="264">
        <f t="shared" ref="B258:B321" si="24">SUM(D258:AF258)-J258</f>
        <v>17</v>
      </c>
      <c r="C258" s="1">
        <v>44319</v>
      </c>
      <c r="D258">
        <v>3</v>
      </c>
      <c r="E258">
        <v>4</v>
      </c>
      <c r="F258">
        <v>6</v>
      </c>
      <c r="H258">
        <v>1</v>
      </c>
      <c r="J258" s="264">
        <f t="shared" ref="J258:J321" si="25">SUM(K258:AE258)</f>
        <v>3</v>
      </c>
      <c r="V258">
        <v>1</v>
      </c>
      <c r="AB258">
        <v>2</v>
      </c>
      <c r="AG258" s="1">
        <f t="shared" ref="AG258:AG321" si="26">+C258</f>
        <v>44319</v>
      </c>
      <c r="AH258" s="265">
        <f t="shared" ref="AH258:AH321" si="27">+B258</f>
        <v>17</v>
      </c>
      <c r="AI258" s="265">
        <f t="shared" si="23"/>
        <v>1</v>
      </c>
      <c r="AJ258">
        <f t="shared" ref="AJ258:AJ321" si="28">+D258</f>
        <v>3</v>
      </c>
    </row>
    <row r="259" spans="2:36" x14ac:dyDescent="0.55000000000000004">
      <c r="B259" s="264">
        <f t="shared" si="24"/>
        <v>7</v>
      </c>
      <c r="C259" s="1">
        <v>44320</v>
      </c>
      <c r="E259">
        <v>1</v>
      </c>
      <c r="F259">
        <v>2</v>
      </c>
      <c r="J259" s="264">
        <f t="shared" si="25"/>
        <v>4</v>
      </c>
      <c r="O259">
        <v>1</v>
      </c>
      <c r="Z259">
        <v>1</v>
      </c>
      <c r="AB259">
        <v>1</v>
      </c>
      <c r="AD259">
        <v>1</v>
      </c>
      <c r="AG259" s="1">
        <f t="shared" si="26"/>
        <v>44320</v>
      </c>
      <c r="AH259" s="265">
        <f t="shared" si="27"/>
        <v>7</v>
      </c>
      <c r="AI259" s="265">
        <f t="shared" ref="AI259:AI322" si="29">+H259</f>
        <v>0</v>
      </c>
      <c r="AJ259">
        <f t="shared" si="28"/>
        <v>0</v>
      </c>
    </row>
    <row r="260" spans="2:36" x14ac:dyDescent="0.55000000000000004">
      <c r="B260" s="264">
        <f t="shared" si="24"/>
        <v>5</v>
      </c>
      <c r="C260" s="1">
        <v>44321</v>
      </c>
      <c r="E260">
        <v>1</v>
      </c>
      <c r="F260">
        <v>2</v>
      </c>
      <c r="H260">
        <v>2</v>
      </c>
      <c r="J260" s="264">
        <f t="shared" si="25"/>
        <v>0</v>
      </c>
      <c r="AG260" s="1">
        <f t="shared" si="26"/>
        <v>44321</v>
      </c>
      <c r="AH260" s="265">
        <f t="shared" si="27"/>
        <v>5</v>
      </c>
      <c r="AI260" s="265">
        <f t="shared" si="29"/>
        <v>2</v>
      </c>
      <c r="AJ260">
        <f t="shared" si="28"/>
        <v>0</v>
      </c>
    </row>
    <row r="261" spans="2:36" x14ac:dyDescent="0.55000000000000004">
      <c r="B261" s="264">
        <f t="shared" si="24"/>
        <v>13</v>
      </c>
      <c r="C261" s="1">
        <v>44322</v>
      </c>
      <c r="D261">
        <v>5</v>
      </c>
      <c r="E261">
        <v>5</v>
      </c>
      <c r="G261">
        <v>1</v>
      </c>
      <c r="I261">
        <v>2</v>
      </c>
      <c r="J261" s="264">
        <f t="shared" si="25"/>
        <v>0</v>
      </c>
      <c r="AG261" s="1">
        <f t="shared" si="26"/>
        <v>44322</v>
      </c>
      <c r="AH261" s="265">
        <f t="shared" si="27"/>
        <v>13</v>
      </c>
      <c r="AI261" s="265">
        <f t="shared" si="29"/>
        <v>0</v>
      </c>
      <c r="AJ261">
        <f t="shared" si="28"/>
        <v>5</v>
      </c>
    </row>
    <row r="262" spans="2:36" x14ac:dyDescent="0.55000000000000004">
      <c r="B262" s="264">
        <f t="shared" si="24"/>
        <v>7</v>
      </c>
      <c r="C262" s="1">
        <v>44323</v>
      </c>
      <c r="D262">
        <v>2</v>
      </c>
      <c r="G262">
        <v>1</v>
      </c>
      <c r="J262" s="264">
        <f t="shared" si="25"/>
        <v>4</v>
      </c>
      <c r="M262">
        <v>1</v>
      </c>
      <c r="U262">
        <v>1</v>
      </c>
      <c r="AD262">
        <v>1</v>
      </c>
      <c r="AE262">
        <v>1</v>
      </c>
      <c r="AG262" s="1">
        <f t="shared" si="26"/>
        <v>44323</v>
      </c>
      <c r="AH262" s="265">
        <f t="shared" si="27"/>
        <v>7</v>
      </c>
      <c r="AI262" s="265">
        <f t="shared" si="29"/>
        <v>0</v>
      </c>
      <c r="AJ262">
        <f t="shared" si="28"/>
        <v>2</v>
      </c>
    </row>
    <row r="263" spans="2:36" x14ac:dyDescent="0.55000000000000004">
      <c r="B263" s="264">
        <f t="shared" si="24"/>
        <v>12</v>
      </c>
      <c r="C263" s="1">
        <v>44324</v>
      </c>
      <c r="D263">
        <v>6</v>
      </c>
      <c r="E263">
        <v>5</v>
      </c>
      <c r="J263" s="264">
        <f t="shared" si="25"/>
        <v>1</v>
      </c>
      <c r="AA263">
        <v>1</v>
      </c>
      <c r="AG263" s="1">
        <f t="shared" si="26"/>
        <v>44324</v>
      </c>
      <c r="AH263" s="265">
        <f t="shared" si="27"/>
        <v>12</v>
      </c>
      <c r="AI263" s="265">
        <f t="shared" si="29"/>
        <v>0</v>
      </c>
      <c r="AJ263">
        <f t="shared" si="28"/>
        <v>6</v>
      </c>
    </row>
    <row r="264" spans="2:36" x14ac:dyDescent="0.55000000000000004">
      <c r="B264" s="264">
        <f t="shared" si="24"/>
        <v>11</v>
      </c>
      <c r="C264" s="1">
        <v>44325</v>
      </c>
      <c r="D264">
        <v>4</v>
      </c>
      <c r="E264">
        <v>2</v>
      </c>
      <c r="F264">
        <v>1</v>
      </c>
      <c r="G264">
        <v>2</v>
      </c>
      <c r="H264">
        <v>1</v>
      </c>
      <c r="J264" s="264">
        <f t="shared" si="25"/>
        <v>1</v>
      </c>
      <c r="AE264">
        <v>1</v>
      </c>
      <c r="AG264" s="1">
        <f t="shared" si="26"/>
        <v>44325</v>
      </c>
      <c r="AH264" s="265">
        <f t="shared" si="27"/>
        <v>11</v>
      </c>
      <c r="AI264" s="265">
        <f t="shared" si="29"/>
        <v>1</v>
      </c>
      <c r="AJ264">
        <f t="shared" si="28"/>
        <v>4</v>
      </c>
    </row>
    <row r="265" spans="2:36" x14ac:dyDescent="0.55000000000000004">
      <c r="B265" s="264">
        <f t="shared" si="24"/>
        <v>14</v>
      </c>
      <c r="C265" s="1">
        <v>44326</v>
      </c>
      <c r="D265">
        <v>4</v>
      </c>
      <c r="E265">
        <v>1</v>
      </c>
      <c r="F265">
        <v>4</v>
      </c>
      <c r="G265">
        <v>1</v>
      </c>
      <c r="I265">
        <v>2</v>
      </c>
      <c r="J265" s="264">
        <f t="shared" si="25"/>
        <v>2</v>
      </c>
      <c r="M265">
        <v>1</v>
      </c>
      <c r="U265">
        <v>1</v>
      </c>
      <c r="AG265" s="1">
        <f t="shared" si="26"/>
        <v>44326</v>
      </c>
      <c r="AH265" s="265">
        <f t="shared" si="27"/>
        <v>14</v>
      </c>
      <c r="AI265" s="265">
        <f t="shared" si="29"/>
        <v>0</v>
      </c>
      <c r="AJ265">
        <f t="shared" si="28"/>
        <v>4</v>
      </c>
    </row>
    <row r="266" spans="2:36" x14ac:dyDescent="0.55000000000000004">
      <c r="B266" s="264">
        <f t="shared" si="24"/>
        <v>16</v>
      </c>
      <c r="C266" s="1">
        <v>44327</v>
      </c>
      <c r="D266">
        <v>3</v>
      </c>
      <c r="E266">
        <v>8</v>
      </c>
      <c r="F266">
        <v>1</v>
      </c>
      <c r="G266">
        <v>1</v>
      </c>
      <c r="J266" s="264">
        <f t="shared" si="25"/>
        <v>3</v>
      </c>
      <c r="V266">
        <v>1</v>
      </c>
      <c r="AB266">
        <v>1</v>
      </c>
      <c r="AE266">
        <v>1</v>
      </c>
      <c r="AG266" s="1">
        <f t="shared" si="26"/>
        <v>44327</v>
      </c>
      <c r="AH266" s="265">
        <f t="shared" si="27"/>
        <v>16</v>
      </c>
      <c r="AI266" s="265">
        <f t="shared" si="29"/>
        <v>0</v>
      </c>
      <c r="AJ266">
        <f t="shared" si="28"/>
        <v>3</v>
      </c>
    </row>
    <row r="267" spans="2:36" x14ac:dyDescent="0.55000000000000004">
      <c r="B267" s="264">
        <f t="shared" si="24"/>
        <v>9</v>
      </c>
      <c r="C267" s="1">
        <v>44328</v>
      </c>
      <c r="D267">
        <v>2</v>
      </c>
      <c r="E267">
        <v>2</v>
      </c>
      <c r="F267">
        <v>1</v>
      </c>
      <c r="G267">
        <v>1</v>
      </c>
      <c r="J267" s="264">
        <f t="shared" si="25"/>
        <v>3</v>
      </c>
      <c r="Z267">
        <v>1</v>
      </c>
      <c r="AB267">
        <v>1</v>
      </c>
      <c r="AD267">
        <v>1</v>
      </c>
      <c r="AG267" s="1">
        <f t="shared" si="26"/>
        <v>44328</v>
      </c>
      <c r="AH267" s="265">
        <f t="shared" si="27"/>
        <v>9</v>
      </c>
      <c r="AI267" s="265">
        <f t="shared" si="29"/>
        <v>0</v>
      </c>
      <c r="AJ267">
        <f t="shared" si="28"/>
        <v>2</v>
      </c>
    </row>
    <row r="268" spans="2:36" x14ac:dyDescent="0.55000000000000004">
      <c r="B268" s="264">
        <f t="shared" si="24"/>
        <v>5</v>
      </c>
      <c r="C268" s="1">
        <v>44329</v>
      </c>
      <c r="D268">
        <v>1</v>
      </c>
      <c r="E268">
        <v>3</v>
      </c>
      <c r="I268">
        <v>1</v>
      </c>
      <c r="J268" s="264">
        <f t="shared" si="25"/>
        <v>0</v>
      </c>
      <c r="AG268" s="1">
        <f t="shared" si="26"/>
        <v>44329</v>
      </c>
      <c r="AH268" s="265">
        <f t="shared" si="27"/>
        <v>5</v>
      </c>
      <c r="AI268" s="265">
        <f t="shared" si="29"/>
        <v>0</v>
      </c>
      <c r="AJ268">
        <f t="shared" si="28"/>
        <v>1</v>
      </c>
    </row>
    <row r="269" spans="2:36" x14ac:dyDescent="0.55000000000000004">
      <c r="B269" s="264">
        <f t="shared" si="24"/>
        <v>9</v>
      </c>
      <c r="C269" s="1">
        <v>44330</v>
      </c>
      <c r="D269">
        <v>3</v>
      </c>
      <c r="E269">
        <v>1</v>
      </c>
      <c r="F269">
        <v>1</v>
      </c>
      <c r="G269">
        <v>2</v>
      </c>
      <c r="J269" s="264">
        <f t="shared" si="25"/>
        <v>2</v>
      </c>
      <c r="Y269">
        <v>1</v>
      </c>
      <c r="AB269">
        <v>1</v>
      </c>
      <c r="AG269" s="1">
        <f t="shared" si="26"/>
        <v>44330</v>
      </c>
      <c r="AH269" s="265">
        <f t="shared" si="27"/>
        <v>9</v>
      </c>
      <c r="AI269" s="265">
        <f t="shared" si="29"/>
        <v>0</v>
      </c>
      <c r="AJ269">
        <f t="shared" si="28"/>
        <v>3</v>
      </c>
    </row>
    <row r="270" spans="2:36" x14ac:dyDescent="0.55000000000000004">
      <c r="B270" s="264">
        <f t="shared" si="24"/>
        <v>14</v>
      </c>
      <c r="C270" s="1">
        <v>44331</v>
      </c>
      <c r="D270">
        <v>2</v>
      </c>
      <c r="E270">
        <v>5</v>
      </c>
      <c r="F270">
        <v>1</v>
      </c>
      <c r="G270">
        <v>1</v>
      </c>
      <c r="H270">
        <v>3</v>
      </c>
      <c r="J270" s="264">
        <f t="shared" si="25"/>
        <v>2</v>
      </c>
      <c r="R270">
        <v>1</v>
      </c>
      <c r="Z270">
        <v>1</v>
      </c>
      <c r="AG270" s="1">
        <f t="shared" si="26"/>
        <v>44331</v>
      </c>
      <c r="AH270" s="265">
        <f t="shared" si="27"/>
        <v>14</v>
      </c>
      <c r="AI270" s="265">
        <f t="shared" si="29"/>
        <v>3</v>
      </c>
      <c r="AJ270">
        <f t="shared" si="28"/>
        <v>2</v>
      </c>
    </row>
    <row r="271" spans="2:36" x14ac:dyDescent="0.55000000000000004">
      <c r="B271" s="264">
        <f t="shared" si="24"/>
        <v>20</v>
      </c>
      <c r="C271" s="1">
        <v>44332</v>
      </c>
      <c r="D271">
        <v>6</v>
      </c>
      <c r="E271">
        <v>4</v>
      </c>
      <c r="F271">
        <v>1</v>
      </c>
      <c r="J271" s="264">
        <f t="shared" si="25"/>
        <v>9</v>
      </c>
      <c r="U271">
        <v>1</v>
      </c>
      <c r="AE271">
        <v>8</v>
      </c>
      <c r="AG271" s="1">
        <f t="shared" si="26"/>
        <v>44332</v>
      </c>
      <c r="AH271" s="265">
        <f t="shared" si="27"/>
        <v>20</v>
      </c>
      <c r="AI271" s="265">
        <f t="shared" si="29"/>
        <v>0</v>
      </c>
      <c r="AJ271">
        <f t="shared" si="28"/>
        <v>6</v>
      </c>
    </row>
    <row r="272" spans="2:36" x14ac:dyDescent="0.55000000000000004">
      <c r="B272" s="264">
        <f t="shared" si="24"/>
        <v>18</v>
      </c>
      <c r="C272" s="1">
        <v>44333</v>
      </c>
      <c r="D272">
        <v>4</v>
      </c>
      <c r="E272">
        <v>1</v>
      </c>
      <c r="F272">
        <v>2</v>
      </c>
      <c r="G272">
        <v>6</v>
      </c>
      <c r="I272">
        <v>1</v>
      </c>
      <c r="J272" s="264">
        <f t="shared" si="25"/>
        <v>4</v>
      </c>
      <c r="S272">
        <v>1</v>
      </c>
      <c r="U272">
        <v>1</v>
      </c>
      <c r="AB272">
        <v>1</v>
      </c>
      <c r="AE272">
        <v>1</v>
      </c>
      <c r="AG272" s="1">
        <f t="shared" si="26"/>
        <v>44333</v>
      </c>
      <c r="AH272" s="265">
        <f t="shared" si="27"/>
        <v>18</v>
      </c>
      <c r="AI272" s="265">
        <f t="shared" si="29"/>
        <v>0</v>
      </c>
      <c r="AJ272">
        <f t="shared" si="28"/>
        <v>4</v>
      </c>
    </row>
    <row r="273" spans="2:36" x14ac:dyDescent="0.55000000000000004">
      <c r="B273" s="264">
        <f t="shared" si="24"/>
        <v>14</v>
      </c>
      <c r="C273" s="1">
        <v>44334</v>
      </c>
      <c r="D273">
        <v>9</v>
      </c>
      <c r="E273">
        <v>1</v>
      </c>
      <c r="G273">
        <v>2</v>
      </c>
      <c r="J273" s="264">
        <f t="shared" si="25"/>
        <v>2</v>
      </c>
      <c r="T273">
        <v>1</v>
      </c>
      <c r="V273">
        <v>1</v>
      </c>
      <c r="AG273" s="1">
        <f t="shared" si="26"/>
        <v>44334</v>
      </c>
      <c r="AH273" s="265">
        <f t="shared" si="27"/>
        <v>14</v>
      </c>
      <c r="AI273" s="265">
        <f t="shared" si="29"/>
        <v>0</v>
      </c>
      <c r="AJ273">
        <f t="shared" si="28"/>
        <v>9</v>
      </c>
    </row>
    <row r="274" spans="2:36" x14ac:dyDescent="0.55000000000000004">
      <c r="B274" s="264">
        <f t="shared" si="24"/>
        <v>11</v>
      </c>
      <c r="C274" s="1">
        <v>44335</v>
      </c>
      <c r="D274">
        <v>2</v>
      </c>
      <c r="E274">
        <v>1</v>
      </c>
      <c r="F274">
        <v>1</v>
      </c>
      <c r="G274">
        <v>1</v>
      </c>
      <c r="J274" s="264">
        <f t="shared" si="25"/>
        <v>6</v>
      </c>
      <c r="AD274">
        <v>1</v>
      </c>
      <c r="AE274">
        <v>5</v>
      </c>
      <c r="AG274" s="1">
        <f t="shared" si="26"/>
        <v>44335</v>
      </c>
      <c r="AH274" s="265">
        <f t="shared" si="27"/>
        <v>11</v>
      </c>
      <c r="AI274" s="265">
        <f t="shared" si="29"/>
        <v>0</v>
      </c>
      <c r="AJ274">
        <f t="shared" si="28"/>
        <v>2</v>
      </c>
    </row>
    <row r="275" spans="2:36" x14ac:dyDescent="0.55000000000000004">
      <c r="B275" s="264">
        <f t="shared" si="24"/>
        <v>24</v>
      </c>
      <c r="C275" s="1">
        <v>44336</v>
      </c>
      <c r="D275">
        <v>9</v>
      </c>
      <c r="E275">
        <v>1</v>
      </c>
      <c r="F275">
        <v>1</v>
      </c>
      <c r="I275">
        <v>11</v>
      </c>
      <c r="J275" s="264">
        <f t="shared" si="25"/>
        <v>2</v>
      </c>
      <c r="R275">
        <v>1</v>
      </c>
      <c r="U275">
        <v>1</v>
      </c>
      <c r="AG275" s="1">
        <f t="shared" si="26"/>
        <v>44336</v>
      </c>
      <c r="AH275" s="265">
        <f t="shared" si="27"/>
        <v>24</v>
      </c>
      <c r="AI275" s="265">
        <f t="shared" si="29"/>
        <v>0</v>
      </c>
      <c r="AJ275">
        <f t="shared" si="28"/>
        <v>9</v>
      </c>
    </row>
    <row r="276" spans="2:36" x14ac:dyDescent="0.55000000000000004">
      <c r="B276" s="264">
        <f t="shared" si="24"/>
        <v>9</v>
      </c>
      <c r="C276" s="1">
        <v>44337</v>
      </c>
      <c r="D276">
        <v>1</v>
      </c>
      <c r="E276">
        <v>5</v>
      </c>
      <c r="F276">
        <v>2</v>
      </c>
      <c r="J276" s="264">
        <f t="shared" si="25"/>
        <v>1</v>
      </c>
      <c r="Y276">
        <v>1</v>
      </c>
      <c r="AG276" s="1">
        <f t="shared" si="26"/>
        <v>44337</v>
      </c>
      <c r="AH276" s="265">
        <f t="shared" si="27"/>
        <v>9</v>
      </c>
      <c r="AI276" s="265">
        <f t="shared" si="29"/>
        <v>0</v>
      </c>
      <c r="AJ276">
        <f t="shared" si="28"/>
        <v>1</v>
      </c>
    </row>
    <row r="277" spans="2:36" x14ac:dyDescent="0.55000000000000004">
      <c r="B277" s="264">
        <f t="shared" si="24"/>
        <v>18</v>
      </c>
      <c r="C277" s="1">
        <v>44338</v>
      </c>
      <c r="D277">
        <v>4</v>
      </c>
      <c r="E277">
        <v>3</v>
      </c>
      <c r="F277">
        <v>4</v>
      </c>
      <c r="H277">
        <v>1</v>
      </c>
      <c r="I277">
        <v>2</v>
      </c>
      <c r="J277" s="264">
        <f t="shared" si="25"/>
        <v>4</v>
      </c>
      <c r="K277">
        <v>1</v>
      </c>
      <c r="Y277">
        <v>1</v>
      </c>
      <c r="AD277">
        <v>1</v>
      </c>
      <c r="AE277">
        <v>1</v>
      </c>
      <c r="AG277" s="1">
        <f t="shared" si="26"/>
        <v>44338</v>
      </c>
      <c r="AH277" s="265">
        <f t="shared" si="27"/>
        <v>18</v>
      </c>
      <c r="AI277" s="265">
        <f t="shared" si="29"/>
        <v>1</v>
      </c>
      <c r="AJ277">
        <f t="shared" si="28"/>
        <v>4</v>
      </c>
    </row>
    <row r="278" spans="2:36" x14ac:dyDescent="0.55000000000000004">
      <c r="B278" s="264">
        <f t="shared" si="24"/>
        <v>18</v>
      </c>
      <c r="C278" s="1">
        <v>44339</v>
      </c>
      <c r="D278">
        <v>3</v>
      </c>
      <c r="E278">
        <v>3</v>
      </c>
      <c r="F278">
        <v>3</v>
      </c>
      <c r="G278">
        <v>2</v>
      </c>
      <c r="I278">
        <v>1</v>
      </c>
      <c r="J278" s="264">
        <f t="shared" si="25"/>
        <v>6</v>
      </c>
      <c r="N278">
        <v>1</v>
      </c>
      <c r="S278">
        <v>1</v>
      </c>
      <c r="U278">
        <v>1</v>
      </c>
      <c r="V278">
        <v>1</v>
      </c>
      <c r="Z278">
        <v>1</v>
      </c>
      <c r="AD278">
        <v>1</v>
      </c>
      <c r="AG278" s="1">
        <f t="shared" si="26"/>
        <v>44339</v>
      </c>
      <c r="AH278" s="265">
        <f t="shared" si="27"/>
        <v>18</v>
      </c>
      <c r="AI278" s="265">
        <f t="shared" si="29"/>
        <v>0</v>
      </c>
      <c r="AJ278">
        <f t="shared" si="28"/>
        <v>3</v>
      </c>
    </row>
    <row r="279" spans="2:36" x14ac:dyDescent="0.55000000000000004">
      <c r="B279" s="264">
        <f t="shared" si="24"/>
        <v>13</v>
      </c>
      <c r="C279" s="1">
        <v>44340</v>
      </c>
      <c r="D279">
        <v>3</v>
      </c>
      <c r="F279">
        <v>1</v>
      </c>
      <c r="G279">
        <v>1</v>
      </c>
      <c r="I279">
        <v>2</v>
      </c>
      <c r="J279" s="264">
        <f t="shared" si="25"/>
        <v>6</v>
      </c>
      <c r="U279">
        <v>1</v>
      </c>
      <c r="V279">
        <v>1</v>
      </c>
      <c r="AC279">
        <v>2</v>
      </c>
      <c r="AD279">
        <v>2</v>
      </c>
      <c r="AG279" s="1">
        <f t="shared" si="26"/>
        <v>44340</v>
      </c>
      <c r="AH279" s="265">
        <f t="shared" si="27"/>
        <v>13</v>
      </c>
      <c r="AI279" s="265">
        <f t="shared" si="29"/>
        <v>0</v>
      </c>
      <c r="AJ279">
        <f t="shared" si="28"/>
        <v>3</v>
      </c>
    </row>
    <row r="280" spans="2:36" x14ac:dyDescent="0.55000000000000004">
      <c r="B280" s="264">
        <f t="shared" si="24"/>
        <v>12</v>
      </c>
      <c r="C280" s="1">
        <v>44341</v>
      </c>
      <c r="D280">
        <v>6</v>
      </c>
      <c r="F280">
        <v>2</v>
      </c>
      <c r="G280">
        <v>1</v>
      </c>
      <c r="I280">
        <v>1</v>
      </c>
      <c r="J280" s="264">
        <f t="shared" si="25"/>
        <v>2</v>
      </c>
      <c r="V280">
        <v>1</v>
      </c>
      <c r="AE280">
        <v>1</v>
      </c>
      <c r="AG280" s="1">
        <f t="shared" si="26"/>
        <v>44341</v>
      </c>
      <c r="AH280" s="265">
        <f t="shared" si="27"/>
        <v>12</v>
      </c>
      <c r="AI280" s="265">
        <f t="shared" si="29"/>
        <v>0</v>
      </c>
      <c r="AJ280">
        <f t="shared" si="28"/>
        <v>6</v>
      </c>
    </row>
    <row r="281" spans="2:36" x14ac:dyDescent="0.55000000000000004">
      <c r="B281" s="264">
        <f t="shared" si="24"/>
        <v>17</v>
      </c>
      <c r="C281" s="1">
        <v>44342</v>
      </c>
      <c r="D281">
        <v>1</v>
      </c>
      <c r="E281">
        <v>12</v>
      </c>
      <c r="F281">
        <v>1</v>
      </c>
      <c r="I281">
        <v>1</v>
      </c>
      <c r="J281" s="264">
        <f t="shared" si="25"/>
        <v>2</v>
      </c>
      <c r="K281">
        <v>1</v>
      </c>
      <c r="Z281">
        <v>1</v>
      </c>
      <c r="AG281" s="1">
        <f t="shared" si="26"/>
        <v>44342</v>
      </c>
      <c r="AH281" s="265">
        <f t="shared" si="27"/>
        <v>17</v>
      </c>
      <c r="AI281" s="265">
        <f t="shared" si="29"/>
        <v>0</v>
      </c>
      <c r="AJ281">
        <f t="shared" si="28"/>
        <v>1</v>
      </c>
    </row>
    <row r="282" spans="2:36" x14ac:dyDescent="0.55000000000000004">
      <c r="B282" s="264">
        <f t="shared" si="24"/>
        <v>7</v>
      </c>
      <c r="C282" s="1">
        <v>44343</v>
      </c>
      <c r="D282">
        <v>2</v>
      </c>
      <c r="E282">
        <v>1</v>
      </c>
      <c r="F282">
        <v>3</v>
      </c>
      <c r="J282" s="264">
        <f t="shared" si="25"/>
        <v>1</v>
      </c>
      <c r="V282">
        <v>1</v>
      </c>
      <c r="AG282" s="1">
        <f t="shared" si="26"/>
        <v>44343</v>
      </c>
      <c r="AH282" s="265">
        <f t="shared" si="27"/>
        <v>7</v>
      </c>
      <c r="AI282" s="265">
        <f t="shared" si="29"/>
        <v>0</v>
      </c>
      <c r="AJ282">
        <f t="shared" si="28"/>
        <v>2</v>
      </c>
    </row>
    <row r="283" spans="2:36" x14ac:dyDescent="0.55000000000000004">
      <c r="B283" s="264">
        <f t="shared" si="24"/>
        <v>14</v>
      </c>
      <c r="C283" s="1">
        <v>44344</v>
      </c>
      <c r="D283">
        <v>7</v>
      </c>
      <c r="E283">
        <v>1</v>
      </c>
      <c r="F283">
        <v>2</v>
      </c>
      <c r="G283">
        <v>2</v>
      </c>
      <c r="I283">
        <v>1</v>
      </c>
      <c r="J283" s="264">
        <f t="shared" si="25"/>
        <v>1</v>
      </c>
      <c r="AE283">
        <v>1</v>
      </c>
      <c r="AG283" s="1">
        <f t="shared" si="26"/>
        <v>44344</v>
      </c>
      <c r="AH283" s="265">
        <f t="shared" si="27"/>
        <v>14</v>
      </c>
      <c r="AI283" s="265">
        <f t="shared" si="29"/>
        <v>0</v>
      </c>
      <c r="AJ283">
        <f t="shared" si="28"/>
        <v>7</v>
      </c>
    </row>
    <row r="284" spans="2:36" x14ac:dyDescent="0.55000000000000004">
      <c r="B284" s="264">
        <f t="shared" si="24"/>
        <v>11</v>
      </c>
      <c r="C284" s="1">
        <v>44345</v>
      </c>
      <c r="D284">
        <v>5</v>
      </c>
      <c r="E284">
        <v>1</v>
      </c>
      <c r="F284">
        <v>1</v>
      </c>
      <c r="G284">
        <v>1</v>
      </c>
      <c r="I284">
        <v>2</v>
      </c>
      <c r="J284" s="264">
        <f t="shared" si="25"/>
        <v>1</v>
      </c>
      <c r="Z284">
        <v>1</v>
      </c>
      <c r="AG284" s="1">
        <f t="shared" si="26"/>
        <v>44345</v>
      </c>
      <c r="AH284" s="265">
        <f t="shared" si="27"/>
        <v>11</v>
      </c>
      <c r="AI284" s="265">
        <f t="shared" si="29"/>
        <v>0</v>
      </c>
      <c r="AJ284">
        <f t="shared" si="28"/>
        <v>5</v>
      </c>
    </row>
    <row r="285" spans="2:36" x14ac:dyDescent="0.55000000000000004">
      <c r="B285" s="264">
        <f t="shared" si="24"/>
        <v>7</v>
      </c>
      <c r="C285" s="1">
        <v>44346</v>
      </c>
      <c r="D285">
        <v>2</v>
      </c>
      <c r="E285">
        <v>3</v>
      </c>
      <c r="I285">
        <v>1</v>
      </c>
      <c r="J285" s="264">
        <f t="shared" si="25"/>
        <v>1</v>
      </c>
      <c r="R285">
        <v>1</v>
      </c>
      <c r="AG285" s="1">
        <f t="shared" si="26"/>
        <v>44346</v>
      </c>
      <c r="AH285" s="265">
        <f t="shared" si="27"/>
        <v>7</v>
      </c>
      <c r="AI285" s="265">
        <f t="shared" si="29"/>
        <v>0</v>
      </c>
      <c r="AJ285">
        <f t="shared" si="28"/>
        <v>2</v>
      </c>
    </row>
    <row r="286" spans="2:36" x14ac:dyDescent="0.55000000000000004">
      <c r="B286" s="264">
        <f t="shared" si="24"/>
        <v>12</v>
      </c>
      <c r="C286" s="1">
        <v>44347</v>
      </c>
      <c r="D286">
        <v>7</v>
      </c>
      <c r="E286">
        <v>2</v>
      </c>
      <c r="F286">
        <v>2</v>
      </c>
      <c r="J286" s="264">
        <f t="shared" si="25"/>
        <v>1</v>
      </c>
      <c r="V286">
        <v>1</v>
      </c>
      <c r="AG286" s="1">
        <f t="shared" si="26"/>
        <v>44347</v>
      </c>
      <c r="AH286" s="265">
        <f t="shared" si="27"/>
        <v>12</v>
      </c>
      <c r="AI286" s="265">
        <f t="shared" si="29"/>
        <v>0</v>
      </c>
      <c r="AJ286">
        <f t="shared" si="28"/>
        <v>7</v>
      </c>
    </row>
    <row r="287" spans="2:36" x14ac:dyDescent="0.55000000000000004">
      <c r="B287" s="264">
        <f t="shared" si="24"/>
        <v>14</v>
      </c>
      <c r="C287" s="1">
        <v>44348</v>
      </c>
      <c r="D287">
        <v>6</v>
      </c>
      <c r="E287">
        <v>3</v>
      </c>
      <c r="F287">
        <v>1</v>
      </c>
      <c r="H287">
        <v>1</v>
      </c>
      <c r="I287">
        <v>3</v>
      </c>
      <c r="J287" s="264">
        <f t="shared" si="25"/>
        <v>0</v>
      </c>
      <c r="AG287" s="1">
        <f t="shared" si="26"/>
        <v>44348</v>
      </c>
      <c r="AH287" s="265">
        <f t="shared" si="27"/>
        <v>14</v>
      </c>
      <c r="AI287" s="265">
        <f t="shared" si="29"/>
        <v>1</v>
      </c>
      <c r="AJ287">
        <f t="shared" si="28"/>
        <v>6</v>
      </c>
    </row>
    <row r="288" spans="2:36" x14ac:dyDescent="0.55000000000000004">
      <c r="B288" s="264">
        <f t="shared" si="24"/>
        <v>9</v>
      </c>
      <c r="C288" s="1">
        <v>44349</v>
      </c>
      <c r="D288">
        <v>3</v>
      </c>
      <c r="E288">
        <v>2</v>
      </c>
      <c r="F288">
        <v>2</v>
      </c>
      <c r="I288">
        <v>1</v>
      </c>
      <c r="J288" s="264">
        <f t="shared" si="25"/>
        <v>1</v>
      </c>
      <c r="K288">
        <v>1</v>
      </c>
      <c r="AG288" s="1">
        <f t="shared" si="26"/>
        <v>44349</v>
      </c>
      <c r="AH288" s="265">
        <f t="shared" si="27"/>
        <v>9</v>
      </c>
      <c r="AI288" s="265">
        <f t="shared" si="29"/>
        <v>0</v>
      </c>
      <c r="AJ288">
        <f t="shared" si="28"/>
        <v>3</v>
      </c>
    </row>
    <row r="289" spans="2:36" x14ac:dyDescent="0.55000000000000004">
      <c r="B289" s="264">
        <f t="shared" si="24"/>
        <v>15</v>
      </c>
      <c r="C289" s="1">
        <v>44350</v>
      </c>
      <c r="D289">
        <v>5</v>
      </c>
      <c r="E289">
        <v>2</v>
      </c>
      <c r="F289">
        <v>2</v>
      </c>
      <c r="G289">
        <v>1</v>
      </c>
      <c r="H289">
        <v>2</v>
      </c>
      <c r="J289" s="264">
        <f t="shared" si="25"/>
        <v>3</v>
      </c>
      <c r="K289">
        <v>1</v>
      </c>
      <c r="Z289">
        <v>1</v>
      </c>
      <c r="AE289">
        <v>1</v>
      </c>
      <c r="AG289" s="1">
        <f t="shared" si="26"/>
        <v>44350</v>
      </c>
      <c r="AH289" s="265">
        <f t="shared" si="27"/>
        <v>15</v>
      </c>
      <c r="AI289" s="265">
        <f t="shared" si="29"/>
        <v>2</v>
      </c>
      <c r="AJ289">
        <f t="shared" si="28"/>
        <v>5</v>
      </c>
    </row>
    <row r="290" spans="2:36" x14ac:dyDescent="0.55000000000000004">
      <c r="B290" s="264">
        <f t="shared" si="24"/>
        <v>13</v>
      </c>
      <c r="C290" s="1">
        <v>44351</v>
      </c>
      <c r="D290">
        <v>1</v>
      </c>
      <c r="E290">
        <v>5</v>
      </c>
      <c r="F290">
        <v>1</v>
      </c>
      <c r="H290">
        <v>1</v>
      </c>
      <c r="I290">
        <v>3</v>
      </c>
      <c r="J290" s="264">
        <f t="shared" si="25"/>
        <v>2</v>
      </c>
      <c r="K290">
        <v>2</v>
      </c>
      <c r="AG290" s="1">
        <f t="shared" si="26"/>
        <v>44351</v>
      </c>
      <c r="AH290" s="265">
        <f t="shared" si="27"/>
        <v>13</v>
      </c>
      <c r="AI290" s="265">
        <f t="shared" si="29"/>
        <v>1</v>
      </c>
      <c r="AJ290">
        <f t="shared" si="28"/>
        <v>1</v>
      </c>
    </row>
    <row r="291" spans="2:36" x14ac:dyDescent="0.55000000000000004">
      <c r="B291" s="264">
        <f t="shared" si="24"/>
        <v>23</v>
      </c>
      <c r="C291" s="1">
        <v>44352</v>
      </c>
      <c r="D291">
        <v>7</v>
      </c>
      <c r="E291">
        <v>2</v>
      </c>
      <c r="F291">
        <v>6</v>
      </c>
      <c r="G291">
        <v>1</v>
      </c>
      <c r="H291">
        <v>2</v>
      </c>
      <c r="I291">
        <v>1</v>
      </c>
      <c r="J291" s="264">
        <f t="shared" si="25"/>
        <v>4</v>
      </c>
      <c r="K291">
        <v>1</v>
      </c>
      <c r="V291">
        <v>1</v>
      </c>
      <c r="AD291">
        <v>1</v>
      </c>
      <c r="AE291">
        <v>1</v>
      </c>
      <c r="AG291" s="1">
        <f t="shared" si="26"/>
        <v>44352</v>
      </c>
      <c r="AH291" s="265">
        <f t="shared" si="27"/>
        <v>23</v>
      </c>
      <c r="AI291" s="265">
        <f t="shared" si="29"/>
        <v>2</v>
      </c>
      <c r="AJ291">
        <f t="shared" si="28"/>
        <v>7</v>
      </c>
    </row>
    <row r="292" spans="2:36" x14ac:dyDescent="0.55000000000000004">
      <c r="B292" s="264">
        <f t="shared" si="24"/>
        <v>14</v>
      </c>
      <c r="C292" s="1">
        <v>44353</v>
      </c>
      <c r="D292">
        <v>4</v>
      </c>
      <c r="E292">
        <v>3</v>
      </c>
      <c r="F292">
        <v>1</v>
      </c>
      <c r="H292">
        <v>2</v>
      </c>
      <c r="J292" s="264">
        <f t="shared" si="25"/>
        <v>4</v>
      </c>
      <c r="R292">
        <v>1</v>
      </c>
      <c r="Y292">
        <v>1</v>
      </c>
      <c r="AE292">
        <v>2</v>
      </c>
      <c r="AG292" s="1">
        <f t="shared" si="26"/>
        <v>44353</v>
      </c>
      <c r="AH292" s="265">
        <f t="shared" si="27"/>
        <v>14</v>
      </c>
      <c r="AI292" s="265">
        <f t="shared" si="29"/>
        <v>2</v>
      </c>
      <c r="AJ292">
        <f t="shared" si="28"/>
        <v>4</v>
      </c>
    </row>
    <row r="293" spans="2:36" x14ac:dyDescent="0.55000000000000004">
      <c r="B293" s="264">
        <f t="shared" si="24"/>
        <v>14</v>
      </c>
      <c r="C293" s="1">
        <v>44354</v>
      </c>
      <c r="D293">
        <v>2</v>
      </c>
      <c r="E293">
        <v>3</v>
      </c>
      <c r="F293">
        <v>1</v>
      </c>
      <c r="H293">
        <v>1</v>
      </c>
      <c r="I293">
        <v>2</v>
      </c>
      <c r="J293" s="264">
        <f t="shared" si="25"/>
        <v>5</v>
      </c>
      <c r="K293">
        <v>1</v>
      </c>
      <c r="V293">
        <v>1</v>
      </c>
      <c r="Z293">
        <v>2</v>
      </c>
      <c r="AD293">
        <v>1</v>
      </c>
      <c r="AG293" s="1">
        <f t="shared" si="26"/>
        <v>44354</v>
      </c>
      <c r="AH293" s="265">
        <f t="shared" si="27"/>
        <v>14</v>
      </c>
      <c r="AI293" s="265">
        <f t="shared" si="29"/>
        <v>1</v>
      </c>
      <c r="AJ293">
        <f t="shared" si="28"/>
        <v>2</v>
      </c>
    </row>
    <row r="294" spans="2:36" x14ac:dyDescent="0.55000000000000004">
      <c r="B294" s="264">
        <f t="shared" si="24"/>
        <v>8</v>
      </c>
      <c r="C294" s="1">
        <v>44355</v>
      </c>
      <c r="D294">
        <v>2</v>
      </c>
      <c r="E294">
        <v>1</v>
      </c>
      <c r="F294">
        <v>2</v>
      </c>
      <c r="I294">
        <v>1</v>
      </c>
      <c r="J294" s="264">
        <f t="shared" si="25"/>
        <v>2</v>
      </c>
      <c r="K294">
        <v>2</v>
      </c>
      <c r="AG294" s="1">
        <f t="shared" si="26"/>
        <v>44355</v>
      </c>
      <c r="AH294" s="265">
        <f t="shared" si="27"/>
        <v>8</v>
      </c>
      <c r="AI294" s="265">
        <f t="shared" si="29"/>
        <v>0</v>
      </c>
      <c r="AJ294">
        <f t="shared" si="28"/>
        <v>2</v>
      </c>
    </row>
    <row r="295" spans="2:36" x14ac:dyDescent="0.55000000000000004">
      <c r="B295" s="264">
        <f t="shared" si="24"/>
        <v>15</v>
      </c>
      <c r="C295" s="1">
        <v>44356</v>
      </c>
      <c r="D295">
        <v>7</v>
      </c>
      <c r="E295">
        <v>3</v>
      </c>
      <c r="F295">
        <v>1</v>
      </c>
      <c r="G295">
        <v>2</v>
      </c>
      <c r="H295">
        <v>1</v>
      </c>
      <c r="J295" s="264">
        <f t="shared" si="25"/>
        <v>1</v>
      </c>
      <c r="AE295">
        <v>1</v>
      </c>
      <c r="AG295" s="1">
        <f t="shared" si="26"/>
        <v>44356</v>
      </c>
      <c r="AH295" s="265">
        <f t="shared" si="27"/>
        <v>15</v>
      </c>
      <c r="AI295" s="265">
        <f t="shared" si="29"/>
        <v>1</v>
      </c>
      <c r="AJ295">
        <f t="shared" si="28"/>
        <v>7</v>
      </c>
    </row>
    <row r="296" spans="2:36" x14ac:dyDescent="0.55000000000000004">
      <c r="B296" s="264">
        <f t="shared" si="24"/>
        <v>13</v>
      </c>
      <c r="C296" s="1">
        <v>44357</v>
      </c>
      <c r="D296">
        <v>2</v>
      </c>
      <c r="E296">
        <v>2</v>
      </c>
      <c r="F296">
        <v>2</v>
      </c>
      <c r="H296">
        <v>1</v>
      </c>
      <c r="I296">
        <v>3</v>
      </c>
      <c r="J296" s="264">
        <f t="shared" si="25"/>
        <v>3</v>
      </c>
      <c r="K296">
        <v>1</v>
      </c>
      <c r="V296">
        <v>1</v>
      </c>
      <c r="AE296">
        <v>1</v>
      </c>
      <c r="AG296" s="1">
        <f t="shared" si="26"/>
        <v>44357</v>
      </c>
      <c r="AH296" s="265">
        <f t="shared" si="27"/>
        <v>13</v>
      </c>
      <c r="AI296" s="265">
        <f t="shared" si="29"/>
        <v>1</v>
      </c>
      <c r="AJ296">
        <f t="shared" si="28"/>
        <v>2</v>
      </c>
    </row>
    <row r="297" spans="2:36" x14ac:dyDescent="0.55000000000000004">
      <c r="B297" s="264">
        <f t="shared" si="24"/>
        <v>27</v>
      </c>
      <c r="C297" s="1">
        <v>44358</v>
      </c>
      <c r="D297">
        <v>8</v>
      </c>
      <c r="E297">
        <v>4</v>
      </c>
      <c r="F297">
        <v>1</v>
      </c>
      <c r="G297">
        <v>1</v>
      </c>
      <c r="H297">
        <v>6</v>
      </c>
      <c r="I297">
        <v>1</v>
      </c>
      <c r="J297" s="264">
        <f t="shared" si="25"/>
        <v>6</v>
      </c>
      <c r="K297">
        <v>1</v>
      </c>
      <c r="V297">
        <v>4</v>
      </c>
      <c r="AD297">
        <v>1</v>
      </c>
      <c r="AG297" s="1">
        <f t="shared" si="26"/>
        <v>44358</v>
      </c>
      <c r="AH297" s="265">
        <f t="shared" si="27"/>
        <v>27</v>
      </c>
      <c r="AI297" s="265">
        <f t="shared" si="29"/>
        <v>6</v>
      </c>
      <c r="AJ297">
        <f t="shared" si="28"/>
        <v>8</v>
      </c>
    </row>
    <row r="298" spans="2:36" x14ac:dyDescent="0.55000000000000004">
      <c r="B298" s="264">
        <f t="shared" si="24"/>
        <v>28</v>
      </c>
      <c r="C298" s="1">
        <v>44359</v>
      </c>
      <c r="D298">
        <v>6</v>
      </c>
      <c r="E298">
        <v>7</v>
      </c>
      <c r="F298">
        <v>3</v>
      </c>
      <c r="G298">
        <v>1</v>
      </c>
      <c r="H298">
        <v>5</v>
      </c>
      <c r="I298">
        <v>1</v>
      </c>
      <c r="J298" s="264">
        <f t="shared" si="25"/>
        <v>5</v>
      </c>
      <c r="V298">
        <v>1</v>
      </c>
      <c r="AD298">
        <v>2</v>
      </c>
      <c r="AE298">
        <v>2</v>
      </c>
      <c r="AG298" s="1">
        <f t="shared" si="26"/>
        <v>44359</v>
      </c>
      <c r="AH298" s="265">
        <f t="shared" si="27"/>
        <v>28</v>
      </c>
      <c r="AI298" s="265">
        <f t="shared" si="29"/>
        <v>5</v>
      </c>
      <c r="AJ298">
        <f t="shared" si="28"/>
        <v>6</v>
      </c>
    </row>
    <row r="299" spans="2:36" x14ac:dyDescent="0.55000000000000004">
      <c r="B299" s="264">
        <f t="shared" si="24"/>
        <v>19</v>
      </c>
      <c r="C299" s="1">
        <v>44360</v>
      </c>
      <c r="D299">
        <v>5</v>
      </c>
      <c r="E299">
        <v>3</v>
      </c>
      <c r="F299">
        <v>4</v>
      </c>
      <c r="H299">
        <v>2</v>
      </c>
      <c r="J299" s="264">
        <f t="shared" si="25"/>
        <v>5</v>
      </c>
      <c r="K299">
        <v>1</v>
      </c>
      <c r="V299">
        <v>1</v>
      </c>
      <c r="Z299">
        <v>3</v>
      </c>
      <c r="AG299" s="1">
        <f t="shared" si="26"/>
        <v>44360</v>
      </c>
      <c r="AH299" s="265">
        <f t="shared" si="27"/>
        <v>19</v>
      </c>
      <c r="AI299" s="265">
        <f t="shared" si="29"/>
        <v>2</v>
      </c>
      <c r="AJ299">
        <f t="shared" si="28"/>
        <v>5</v>
      </c>
    </row>
    <row r="300" spans="2:36" x14ac:dyDescent="0.55000000000000004">
      <c r="B300" s="264">
        <f t="shared" si="24"/>
        <v>18</v>
      </c>
      <c r="C300" s="1">
        <v>44361</v>
      </c>
      <c r="D300">
        <v>5</v>
      </c>
      <c r="E300">
        <v>8</v>
      </c>
      <c r="G300">
        <v>1</v>
      </c>
      <c r="H300">
        <v>1</v>
      </c>
      <c r="I300">
        <v>1</v>
      </c>
      <c r="J300" s="264">
        <f t="shared" si="25"/>
        <v>2</v>
      </c>
      <c r="K300">
        <v>1</v>
      </c>
      <c r="AE300">
        <v>1</v>
      </c>
      <c r="AG300" s="1">
        <f t="shared" si="26"/>
        <v>44361</v>
      </c>
      <c r="AH300" s="265">
        <f t="shared" si="27"/>
        <v>18</v>
      </c>
      <c r="AI300" s="265">
        <f t="shared" si="29"/>
        <v>1</v>
      </c>
      <c r="AJ300">
        <f t="shared" si="28"/>
        <v>5</v>
      </c>
    </row>
    <row r="301" spans="2:36" x14ac:dyDescent="0.55000000000000004">
      <c r="B301" s="264">
        <f t="shared" si="24"/>
        <v>21</v>
      </c>
      <c r="C301" s="1">
        <v>44362</v>
      </c>
      <c r="D301">
        <v>3</v>
      </c>
      <c r="E301">
        <v>15</v>
      </c>
      <c r="F301">
        <v>1</v>
      </c>
      <c r="J301" s="264">
        <f t="shared" si="25"/>
        <v>2</v>
      </c>
      <c r="V301">
        <v>2</v>
      </c>
      <c r="AG301" s="1">
        <f t="shared" si="26"/>
        <v>44362</v>
      </c>
      <c r="AH301" s="265">
        <f t="shared" si="27"/>
        <v>21</v>
      </c>
      <c r="AI301" s="265">
        <f t="shared" si="29"/>
        <v>0</v>
      </c>
      <c r="AJ301">
        <f t="shared" si="28"/>
        <v>3</v>
      </c>
    </row>
    <row r="302" spans="2:36" x14ac:dyDescent="0.55000000000000004">
      <c r="B302" s="264">
        <f t="shared" si="24"/>
        <v>15</v>
      </c>
      <c r="C302" s="1">
        <v>44363</v>
      </c>
      <c r="D302">
        <v>2</v>
      </c>
      <c r="E302">
        <v>3</v>
      </c>
      <c r="F302">
        <v>1</v>
      </c>
      <c r="H302">
        <v>3</v>
      </c>
      <c r="I302">
        <v>3</v>
      </c>
      <c r="J302" s="264">
        <f t="shared" si="25"/>
        <v>3</v>
      </c>
      <c r="K302">
        <v>1</v>
      </c>
      <c r="T302">
        <v>1</v>
      </c>
      <c r="V302">
        <v>1</v>
      </c>
      <c r="AG302" s="1">
        <f t="shared" si="26"/>
        <v>44363</v>
      </c>
      <c r="AH302" s="265">
        <f t="shared" si="27"/>
        <v>15</v>
      </c>
      <c r="AI302" s="265">
        <f t="shared" si="29"/>
        <v>3</v>
      </c>
      <c r="AJ302">
        <f t="shared" si="28"/>
        <v>2</v>
      </c>
    </row>
    <row r="303" spans="2:36" x14ac:dyDescent="0.55000000000000004">
      <c r="B303" s="264">
        <f t="shared" si="24"/>
        <v>22</v>
      </c>
      <c r="C303" s="1">
        <v>44364</v>
      </c>
      <c r="D303">
        <v>3</v>
      </c>
      <c r="E303">
        <v>8</v>
      </c>
      <c r="H303">
        <v>2</v>
      </c>
      <c r="I303">
        <v>5</v>
      </c>
      <c r="J303" s="264">
        <f t="shared" si="25"/>
        <v>4</v>
      </c>
      <c r="AD303">
        <v>1</v>
      </c>
      <c r="AE303">
        <v>3</v>
      </c>
      <c r="AG303" s="1">
        <f t="shared" si="26"/>
        <v>44364</v>
      </c>
      <c r="AH303" s="265">
        <f t="shared" si="27"/>
        <v>22</v>
      </c>
      <c r="AI303" s="265">
        <f t="shared" si="29"/>
        <v>2</v>
      </c>
      <c r="AJ303">
        <f t="shared" si="28"/>
        <v>3</v>
      </c>
    </row>
    <row r="304" spans="2:36" x14ac:dyDescent="0.55000000000000004">
      <c r="B304" s="264">
        <f t="shared" si="24"/>
        <v>24</v>
      </c>
      <c r="C304" s="1">
        <v>44365</v>
      </c>
      <c r="D304">
        <v>6</v>
      </c>
      <c r="E304">
        <v>8</v>
      </c>
      <c r="G304">
        <v>2</v>
      </c>
      <c r="H304">
        <v>2</v>
      </c>
      <c r="I304">
        <v>4</v>
      </c>
      <c r="J304" s="264">
        <f t="shared" si="25"/>
        <v>2</v>
      </c>
      <c r="K304">
        <v>1</v>
      </c>
      <c r="AE304">
        <v>1</v>
      </c>
      <c r="AG304" s="1">
        <f t="shared" si="26"/>
        <v>44365</v>
      </c>
      <c r="AH304" s="265">
        <f t="shared" si="27"/>
        <v>24</v>
      </c>
      <c r="AI304" s="265">
        <f t="shared" si="29"/>
        <v>2</v>
      </c>
      <c r="AJ304">
        <f t="shared" si="28"/>
        <v>6</v>
      </c>
    </row>
    <row r="305" spans="2:36" x14ac:dyDescent="0.55000000000000004">
      <c r="B305" s="264">
        <f t="shared" si="24"/>
        <v>23</v>
      </c>
      <c r="C305" s="1">
        <v>44366</v>
      </c>
      <c r="D305">
        <v>3</v>
      </c>
      <c r="E305">
        <v>12</v>
      </c>
      <c r="F305">
        <v>1</v>
      </c>
      <c r="H305">
        <v>4</v>
      </c>
      <c r="I305">
        <v>1</v>
      </c>
      <c r="J305" s="264">
        <f t="shared" si="25"/>
        <v>2</v>
      </c>
      <c r="AE305">
        <v>2</v>
      </c>
      <c r="AG305" s="1">
        <f t="shared" si="26"/>
        <v>44366</v>
      </c>
      <c r="AH305" s="265">
        <f t="shared" si="27"/>
        <v>23</v>
      </c>
      <c r="AI305" s="265">
        <f t="shared" si="29"/>
        <v>4</v>
      </c>
      <c r="AJ305">
        <f t="shared" si="28"/>
        <v>3</v>
      </c>
    </row>
    <row r="306" spans="2:36" x14ac:dyDescent="0.55000000000000004">
      <c r="B306" s="264">
        <f t="shared" si="24"/>
        <v>16</v>
      </c>
      <c r="C306" s="1">
        <v>44367</v>
      </c>
      <c r="D306">
        <v>1</v>
      </c>
      <c r="E306">
        <v>6</v>
      </c>
      <c r="F306">
        <v>1</v>
      </c>
      <c r="H306">
        <v>3</v>
      </c>
      <c r="I306">
        <v>1</v>
      </c>
      <c r="J306" s="264">
        <f t="shared" si="25"/>
        <v>4</v>
      </c>
      <c r="K306">
        <v>2</v>
      </c>
      <c r="R306">
        <v>1</v>
      </c>
      <c r="V306">
        <v>1</v>
      </c>
      <c r="AG306" s="1">
        <f t="shared" si="26"/>
        <v>44367</v>
      </c>
      <c r="AH306" s="265">
        <f t="shared" si="27"/>
        <v>16</v>
      </c>
      <c r="AI306" s="265">
        <f t="shared" si="29"/>
        <v>3</v>
      </c>
      <c r="AJ306">
        <f t="shared" si="28"/>
        <v>1</v>
      </c>
    </row>
    <row r="307" spans="2:36" x14ac:dyDescent="0.55000000000000004">
      <c r="B307" s="264">
        <f t="shared" si="24"/>
        <v>23</v>
      </c>
      <c r="C307" s="1">
        <v>44368</v>
      </c>
      <c r="D307">
        <v>1</v>
      </c>
      <c r="E307">
        <v>5</v>
      </c>
      <c r="F307">
        <v>5</v>
      </c>
      <c r="I307">
        <v>7</v>
      </c>
      <c r="J307" s="264">
        <f t="shared" si="25"/>
        <v>5</v>
      </c>
      <c r="Z307">
        <v>1</v>
      </c>
      <c r="AE307">
        <v>4</v>
      </c>
      <c r="AG307" s="1">
        <f t="shared" si="26"/>
        <v>44368</v>
      </c>
      <c r="AH307" s="265">
        <f t="shared" si="27"/>
        <v>23</v>
      </c>
      <c r="AI307" s="265">
        <f t="shared" si="29"/>
        <v>0</v>
      </c>
      <c r="AJ307">
        <f t="shared" si="28"/>
        <v>1</v>
      </c>
    </row>
    <row r="308" spans="2:36" x14ac:dyDescent="0.55000000000000004">
      <c r="B308" s="264">
        <f t="shared" si="24"/>
        <v>24</v>
      </c>
      <c r="C308" s="1">
        <v>44369</v>
      </c>
      <c r="D308">
        <v>6</v>
      </c>
      <c r="E308">
        <v>3</v>
      </c>
      <c r="F308">
        <v>12</v>
      </c>
      <c r="I308">
        <v>1</v>
      </c>
      <c r="J308" s="264">
        <f t="shared" si="25"/>
        <v>2</v>
      </c>
      <c r="V308">
        <v>2</v>
      </c>
      <c r="AG308" s="1">
        <f t="shared" si="26"/>
        <v>44369</v>
      </c>
      <c r="AH308" s="265">
        <f t="shared" si="27"/>
        <v>24</v>
      </c>
      <c r="AI308" s="265">
        <f t="shared" si="29"/>
        <v>0</v>
      </c>
      <c r="AJ308">
        <f t="shared" si="28"/>
        <v>6</v>
      </c>
    </row>
    <row r="309" spans="2:36" x14ac:dyDescent="0.55000000000000004">
      <c r="B309" s="264">
        <f t="shared" si="24"/>
        <v>16</v>
      </c>
      <c r="C309" s="1">
        <v>44370</v>
      </c>
      <c r="E309">
        <v>8</v>
      </c>
      <c r="F309">
        <v>3</v>
      </c>
      <c r="H309">
        <v>3</v>
      </c>
      <c r="I309">
        <v>1</v>
      </c>
      <c r="J309" s="264">
        <f t="shared" si="25"/>
        <v>1</v>
      </c>
      <c r="Y309">
        <v>1</v>
      </c>
      <c r="AG309" s="1">
        <f t="shared" si="26"/>
        <v>44370</v>
      </c>
      <c r="AH309" s="265">
        <f t="shared" si="27"/>
        <v>16</v>
      </c>
      <c r="AI309" s="265">
        <f t="shared" si="29"/>
        <v>3</v>
      </c>
      <c r="AJ309">
        <f t="shared" si="28"/>
        <v>0</v>
      </c>
    </row>
    <row r="310" spans="2:36" x14ac:dyDescent="0.55000000000000004">
      <c r="B310" s="264">
        <f t="shared" si="24"/>
        <v>24</v>
      </c>
      <c r="C310" s="1">
        <v>44371</v>
      </c>
      <c r="D310">
        <v>6</v>
      </c>
      <c r="E310">
        <v>6</v>
      </c>
      <c r="F310">
        <v>5</v>
      </c>
      <c r="H310">
        <v>2</v>
      </c>
      <c r="J310" s="264">
        <f t="shared" si="25"/>
        <v>5</v>
      </c>
      <c r="K310">
        <v>1</v>
      </c>
      <c r="N310">
        <v>1</v>
      </c>
      <c r="U310">
        <v>1</v>
      </c>
      <c r="AD310">
        <v>1</v>
      </c>
      <c r="AE310">
        <v>1</v>
      </c>
      <c r="AG310" s="1">
        <f t="shared" si="26"/>
        <v>44371</v>
      </c>
      <c r="AH310" s="265">
        <f t="shared" si="27"/>
        <v>24</v>
      </c>
      <c r="AI310" s="265">
        <f t="shared" si="29"/>
        <v>2</v>
      </c>
      <c r="AJ310">
        <f t="shared" si="28"/>
        <v>6</v>
      </c>
    </row>
    <row r="311" spans="2:36" x14ac:dyDescent="0.55000000000000004">
      <c r="B311" s="264">
        <f t="shared" si="24"/>
        <v>25</v>
      </c>
      <c r="C311" s="1">
        <v>44372</v>
      </c>
      <c r="D311">
        <v>3</v>
      </c>
      <c r="E311">
        <v>4</v>
      </c>
      <c r="F311">
        <v>6</v>
      </c>
      <c r="H311">
        <v>5</v>
      </c>
      <c r="I311">
        <v>4</v>
      </c>
      <c r="J311" s="264">
        <f t="shared" si="25"/>
        <v>3</v>
      </c>
      <c r="U311">
        <v>2</v>
      </c>
      <c r="AE311">
        <v>1</v>
      </c>
      <c r="AG311" s="1">
        <f t="shared" si="26"/>
        <v>44372</v>
      </c>
      <c r="AH311" s="265">
        <f t="shared" si="27"/>
        <v>25</v>
      </c>
      <c r="AI311" s="265">
        <f t="shared" si="29"/>
        <v>5</v>
      </c>
      <c r="AJ311">
        <f t="shared" si="28"/>
        <v>3</v>
      </c>
    </row>
    <row r="312" spans="2:36" x14ac:dyDescent="0.55000000000000004">
      <c r="B312" s="264">
        <f t="shared" si="24"/>
        <v>14</v>
      </c>
      <c r="C312" s="1">
        <v>44373</v>
      </c>
      <c r="D312">
        <v>1</v>
      </c>
      <c r="E312">
        <v>1</v>
      </c>
      <c r="F312">
        <v>1</v>
      </c>
      <c r="H312">
        <v>5</v>
      </c>
      <c r="I312">
        <v>4</v>
      </c>
      <c r="J312" s="264">
        <f t="shared" si="25"/>
        <v>2</v>
      </c>
      <c r="K312">
        <v>1</v>
      </c>
      <c r="AD312">
        <v>1</v>
      </c>
      <c r="AG312" s="1">
        <f t="shared" si="26"/>
        <v>44373</v>
      </c>
      <c r="AH312" s="265">
        <f t="shared" si="27"/>
        <v>14</v>
      </c>
      <c r="AI312" s="265">
        <f t="shared" si="29"/>
        <v>5</v>
      </c>
      <c r="AJ312">
        <f t="shared" si="28"/>
        <v>1</v>
      </c>
    </row>
    <row r="313" spans="2:36" x14ac:dyDescent="0.55000000000000004">
      <c r="B313" s="264">
        <f t="shared" si="24"/>
        <v>21</v>
      </c>
      <c r="C313" s="1">
        <v>44374</v>
      </c>
      <c r="D313">
        <v>1</v>
      </c>
      <c r="E313">
        <v>5</v>
      </c>
      <c r="F313">
        <v>4</v>
      </c>
      <c r="H313">
        <v>5</v>
      </c>
      <c r="I313">
        <v>3</v>
      </c>
      <c r="J313" s="264">
        <f t="shared" si="25"/>
        <v>3</v>
      </c>
      <c r="K313">
        <v>1</v>
      </c>
      <c r="U313">
        <v>2</v>
      </c>
      <c r="AG313" s="1">
        <f t="shared" si="26"/>
        <v>44374</v>
      </c>
      <c r="AH313" s="265">
        <f t="shared" si="27"/>
        <v>21</v>
      </c>
      <c r="AI313" s="265">
        <f t="shared" si="29"/>
        <v>5</v>
      </c>
      <c r="AJ313">
        <f t="shared" si="28"/>
        <v>1</v>
      </c>
    </row>
    <row r="314" spans="2:36" x14ac:dyDescent="0.55000000000000004">
      <c r="B314" s="264">
        <f t="shared" si="24"/>
        <v>18</v>
      </c>
      <c r="C314" s="1">
        <v>44375</v>
      </c>
      <c r="D314">
        <v>1</v>
      </c>
      <c r="E314">
        <v>3</v>
      </c>
      <c r="F314">
        <v>2</v>
      </c>
      <c r="G314">
        <v>2</v>
      </c>
      <c r="H314">
        <v>4</v>
      </c>
      <c r="I314">
        <v>3</v>
      </c>
      <c r="J314" s="264">
        <f t="shared" si="25"/>
        <v>3</v>
      </c>
      <c r="L314">
        <v>2</v>
      </c>
      <c r="AE314">
        <v>1</v>
      </c>
      <c r="AG314" s="1">
        <f t="shared" si="26"/>
        <v>44375</v>
      </c>
      <c r="AH314" s="265">
        <f t="shared" si="27"/>
        <v>18</v>
      </c>
      <c r="AI314" s="265">
        <f t="shared" si="29"/>
        <v>4</v>
      </c>
      <c r="AJ314">
        <f t="shared" si="28"/>
        <v>1</v>
      </c>
    </row>
    <row r="315" spans="2:36" x14ac:dyDescent="0.55000000000000004">
      <c r="B315" s="264">
        <f t="shared" si="24"/>
        <v>9</v>
      </c>
      <c r="C315" s="1">
        <v>44376</v>
      </c>
      <c r="E315">
        <v>1</v>
      </c>
      <c r="F315">
        <v>1</v>
      </c>
      <c r="H315">
        <v>2</v>
      </c>
      <c r="I315">
        <v>2</v>
      </c>
      <c r="J315" s="264">
        <f t="shared" si="25"/>
        <v>3</v>
      </c>
      <c r="T315">
        <v>2</v>
      </c>
      <c r="U315">
        <v>1</v>
      </c>
      <c r="AG315" s="1">
        <f t="shared" si="26"/>
        <v>44376</v>
      </c>
      <c r="AH315" s="265">
        <f t="shared" si="27"/>
        <v>9</v>
      </c>
      <c r="AI315" s="265">
        <f t="shared" si="29"/>
        <v>2</v>
      </c>
      <c r="AJ315">
        <f t="shared" si="28"/>
        <v>0</v>
      </c>
    </row>
    <row r="316" spans="2:36" x14ac:dyDescent="0.55000000000000004">
      <c r="B316" s="264">
        <f t="shared" si="24"/>
        <v>12</v>
      </c>
      <c r="C316" s="1">
        <v>44377</v>
      </c>
      <c r="D316">
        <v>2</v>
      </c>
      <c r="F316">
        <v>2</v>
      </c>
      <c r="G316">
        <v>1</v>
      </c>
      <c r="H316">
        <v>2</v>
      </c>
      <c r="I316">
        <v>3</v>
      </c>
      <c r="J316" s="264">
        <f t="shared" si="25"/>
        <v>2</v>
      </c>
      <c r="L316">
        <v>2</v>
      </c>
      <c r="AG316" s="1">
        <f t="shared" si="26"/>
        <v>44377</v>
      </c>
      <c r="AH316" s="265">
        <f t="shared" si="27"/>
        <v>12</v>
      </c>
      <c r="AI316" s="265">
        <f t="shared" si="29"/>
        <v>2</v>
      </c>
      <c r="AJ316">
        <f t="shared" si="28"/>
        <v>2</v>
      </c>
    </row>
    <row r="317" spans="2:36" x14ac:dyDescent="0.55000000000000004">
      <c r="B317" s="264">
        <f t="shared" si="24"/>
        <v>18</v>
      </c>
      <c r="C317" s="1">
        <v>44378</v>
      </c>
      <c r="D317">
        <v>3</v>
      </c>
      <c r="E317">
        <v>8</v>
      </c>
      <c r="I317">
        <v>5</v>
      </c>
      <c r="J317" s="264">
        <f t="shared" si="25"/>
        <v>2</v>
      </c>
      <c r="V317">
        <v>1</v>
      </c>
      <c r="Y317">
        <v>1</v>
      </c>
      <c r="AG317" s="1">
        <f t="shared" si="26"/>
        <v>44378</v>
      </c>
      <c r="AH317" s="265">
        <f t="shared" si="27"/>
        <v>18</v>
      </c>
      <c r="AI317" s="265">
        <f t="shared" si="29"/>
        <v>0</v>
      </c>
      <c r="AJ317">
        <f t="shared" si="28"/>
        <v>3</v>
      </c>
    </row>
    <row r="318" spans="2:36" x14ac:dyDescent="0.55000000000000004">
      <c r="B318" s="264">
        <f t="shared" si="24"/>
        <v>23</v>
      </c>
      <c r="C318" s="1">
        <v>44379</v>
      </c>
      <c r="D318">
        <v>4</v>
      </c>
      <c r="E318">
        <v>3</v>
      </c>
      <c r="F318">
        <v>6</v>
      </c>
      <c r="G318">
        <v>1</v>
      </c>
      <c r="H318">
        <v>4</v>
      </c>
      <c r="I318">
        <v>1</v>
      </c>
      <c r="J318" s="264">
        <f t="shared" si="25"/>
        <v>4</v>
      </c>
      <c r="U318">
        <v>4</v>
      </c>
      <c r="AG318" s="1">
        <f t="shared" si="26"/>
        <v>44379</v>
      </c>
      <c r="AH318" s="265">
        <f t="shared" si="27"/>
        <v>23</v>
      </c>
      <c r="AI318" s="265">
        <f t="shared" si="29"/>
        <v>4</v>
      </c>
      <c r="AJ318">
        <f t="shared" si="28"/>
        <v>4</v>
      </c>
    </row>
    <row r="319" spans="2:36" x14ac:dyDescent="0.55000000000000004">
      <c r="B319" s="264">
        <f t="shared" si="24"/>
        <v>14</v>
      </c>
      <c r="C319" s="1">
        <v>44380</v>
      </c>
      <c r="D319">
        <v>1</v>
      </c>
      <c r="E319">
        <v>3</v>
      </c>
      <c r="F319">
        <v>1</v>
      </c>
      <c r="H319">
        <v>4</v>
      </c>
      <c r="I319">
        <v>2</v>
      </c>
      <c r="J319" s="264">
        <f t="shared" si="25"/>
        <v>3</v>
      </c>
      <c r="O319">
        <v>1</v>
      </c>
      <c r="Y319">
        <v>1</v>
      </c>
      <c r="AD319">
        <v>1</v>
      </c>
      <c r="AG319" s="1">
        <f t="shared" si="26"/>
        <v>44380</v>
      </c>
      <c r="AH319" s="265">
        <f t="shared" si="27"/>
        <v>14</v>
      </c>
      <c r="AI319" s="265">
        <f t="shared" si="29"/>
        <v>4</v>
      </c>
      <c r="AJ319">
        <f t="shared" si="28"/>
        <v>1</v>
      </c>
    </row>
    <row r="320" spans="2:36" x14ac:dyDescent="0.55000000000000004">
      <c r="B320" s="264">
        <f t="shared" si="24"/>
        <v>19</v>
      </c>
      <c r="C320" s="1">
        <v>44381</v>
      </c>
      <c r="D320">
        <v>6</v>
      </c>
      <c r="E320">
        <v>5</v>
      </c>
      <c r="F320">
        <v>2</v>
      </c>
      <c r="G320">
        <v>1</v>
      </c>
      <c r="H320">
        <v>5</v>
      </c>
      <c r="J320" s="264">
        <f t="shared" si="25"/>
        <v>0</v>
      </c>
      <c r="AG320" s="1">
        <f t="shared" si="26"/>
        <v>44381</v>
      </c>
      <c r="AH320" s="265">
        <f t="shared" si="27"/>
        <v>19</v>
      </c>
      <c r="AI320" s="265">
        <f t="shared" si="29"/>
        <v>5</v>
      </c>
      <c r="AJ320">
        <f t="shared" si="28"/>
        <v>6</v>
      </c>
    </row>
    <row r="321" spans="2:36" x14ac:dyDescent="0.55000000000000004">
      <c r="B321" s="264">
        <f t="shared" si="24"/>
        <v>20</v>
      </c>
      <c r="C321" s="1">
        <v>44382</v>
      </c>
      <c r="D321">
        <v>4</v>
      </c>
      <c r="E321">
        <v>3</v>
      </c>
      <c r="H321">
        <v>8</v>
      </c>
      <c r="I321">
        <v>1</v>
      </c>
      <c r="J321" s="264">
        <f t="shared" si="25"/>
        <v>4</v>
      </c>
      <c r="M321">
        <v>3</v>
      </c>
      <c r="Y321">
        <v>1</v>
      </c>
      <c r="AG321" s="1">
        <f t="shared" si="26"/>
        <v>44382</v>
      </c>
      <c r="AH321" s="265">
        <f t="shared" si="27"/>
        <v>20</v>
      </c>
      <c r="AI321" s="265">
        <f t="shared" si="29"/>
        <v>8</v>
      </c>
      <c r="AJ321">
        <f t="shared" si="28"/>
        <v>4</v>
      </c>
    </row>
    <row r="322" spans="2:36" x14ac:dyDescent="0.55000000000000004">
      <c r="B322" s="264">
        <f t="shared" ref="B322:B385" si="30">SUM(D322:AF322)-J322</f>
        <v>42</v>
      </c>
      <c r="C322" s="1">
        <v>44383</v>
      </c>
      <c r="D322">
        <v>4</v>
      </c>
      <c r="E322">
        <v>5</v>
      </c>
      <c r="F322">
        <v>1</v>
      </c>
      <c r="G322">
        <v>2</v>
      </c>
      <c r="I322">
        <v>1</v>
      </c>
      <c r="J322" s="264">
        <f t="shared" ref="J322:J385" si="31">SUM(K322:AE322)</f>
        <v>29</v>
      </c>
      <c r="R322">
        <v>1</v>
      </c>
      <c r="T322">
        <v>25</v>
      </c>
      <c r="V322">
        <v>1</v>
      </c>
      <c r="AD322">
        <v>2</v>
      </c>
      <c r="AG322" s="1">
        <f t="shared" ref="AG322:AG385" si="32">+C322</f>
        <v>44383</v>
      </c>
      <c r="AH322" s="265">
        <f t="shared" ref="AH322:AH385" si="33">+B322</f>
        <v>42</v>
      </c>
      <c r="AI322" s="265">
        <f t="shared" si="29"/>
        <v>0</v>
      </c>
      <c r="AJ322">
        <f t="shared" ref="AJ322:AJ385" si="34">+D322</f>
        <v>4</v>
      </c>
    </row>
    <row r="323" spans="2:36" x14ac:dyDescent="0.55000000000000004">
      <c r="B323" s="264">
        <f t="shared" si="30"/>
        <v>15</v>
      </c>
      <c r="C323" s="1">
        <v>44384</v>
      </c>
      <c r="D323">
        <v>8</v>
      </c>
      <c r="E323">
        <v>2</v>
      </c>
      <c r="F323">
        <v>1</v>
      </c>
      <c r="I323">
        <v>2</v>
      </c>
      <c r="J323" s="264">
        <f t="shared" si="31"/>
        <v>2</v>
      </c>
      <c r="R323">
        <v>2</v>
      </c>
      <c r="AG323" s="1">
        <f t="shared" si="32"/>
        <v>44384</v>
      </c>
      <c r="AH323" s="265">
        <f t="shared" si="33"/>
        <v>15</v>
      </c>
      <c r="AI323" s="265">
        <f t="shared" ref="AI323:AI386" si="35">+H323</f>
        <v>0</v>
      </c>
      <c r="AJ323">
        <f t="shared" si="34"/>
        <v>8</v>
      </c>
    </row>
    <row r="324" spans="2:36" x14ac:dyDescent="0.55000000000000004">
      <c r="B324" s="264">
        <f t="shared" si="30"/>
        <v>15</v>
      </c>
      <c r="C324" s="1">
        <v>44385</v>
      </c>
      <c r="D324">
        <v>3</v>
      </c>
      <c r="E324">
        <v>3</v>
      </c>
      <c r="H324">
        <v>9</v>
      </c>
      <c r="J324" s="264">
        <f t="shared" si="31"/>
        <v>0</v>
      </c>
      <c r="AG324" s="1">
        <f t="shared" si="32"/>
        <v>44385</v>
      </c>
      <c r="AH324" s="265">
        <f t="shared" si="33"/>
        <v>15</v>
      </c>
      <c r="AI324" s="265">
        <f t="shared" si="35"/>
        <v>9</v>
      </c>
      <c r="AJ324">
        <f t="shared" si="34"/>
        <v>3</v>
      </c>
    </row>
    <row r="325" spans="2:36" x14ac:dyDescent="0.55000000000000004">
      <c r="B325" s="264">
        <f t="shared" si="30"/>
        <v>19</v>
      </c>
      <c r="C325" s="1">
        <v>44386</v>
      </c>
      <c r="D325">
        <v>6</v>
      </c>
      <c r="E325">
        <v>1</v>
      </c>
      <c r="F325">
        <v>3</v>
      </c>
      <c r="G325">
        <v>3</v>
      </c>
      <c r="H325">
        <v>4</v>
      </c>
      <c r="J325" s="264">
        <f t="shared" si="31"/>
        <v>2</v>
      </c>
      <c r="AD325">
        <v>2</v>
      </c>
      <c r="AG325" s="1">
        <f t="shared" si="32"/>
        <v>44386</v>
      </c>
      <c r="AH325" s="265">
        <f t="shared" si="33"/>
        <v>19</v>
      </c>
      <c r="AI325" s="265">
        <f t="shared" si="35"/>
        <v>4</v>
      </c>
      <c r="AJ325">
        <f t="shared" si="34"/>
        <v>6</v>
      </c>
    </row>
    <row r="326" spans="2:36" x14ac:dyDescent="0.55000000000000004">
      <c r="B326" s="264">
        <f t="shared" si="30"/>
        <v>12</v>
      </c>
      <c r="C326" s="1">
        <v>44387</v>
      </c>
      <c r="D326">
        <v>3</v>
      </c>
      <c r="E326">
        <v>1</v>
      </c>
      <c r="F326">
        <v>2</v>
      </c>
      <c r="G326">
        <v>1</v>
      </c>
      <c r="H326">
        <v>4</v>
      </c>
      <c r="J326" s="264">
        <f t="shared" si="31"/>
        <v>1</v>
      </c>
      <c r="O326">
        <v>1</v>
      </c>
      <c r="AG326" s="1">
        <f t="shared" si="32"/>
        <v>44387</v>
      </c>
      <c r="AH326" s="265">
        <f t="shared" si="33"/>
        <v>12</v>
      </c>
      <c r="AI326" s="265">
        <f t="shared" si="35"/>
        <v>4</v>
      </c>
      <c r="AJ326">
        <f t="shared" si="34"/>
        <v>3</v>
      </c>
    </row>
    <row r="327" spans="2:36" x14ac:dyDescent="0.55000000000000004">
      <c r="B327" s="264">
        <f t="shared" si="30"/>
        <v>18</v>
      </c>
      <c r="C327" s="1">
        <v>44388</v>
      </c>
      <c r="D327">
        <v>1</v>
      </c>
      <c r="E327">
        <v>3</v>
      </c>
      <c r="F327">
        <v>2</v>
      </c>
      <c r="H327">
        <v>3</v>
      </c>
      <c r="I327">
        <v>4</v>
      </c>
      <c r="J327" s="264">
        <f t="shared" si="31"/>
        <v>5</v>
      </c>
      <c r="R327">
        <v>1</v>
      </c>
      <c r="V327">
        <v>1</v>
      </c>
      <c r="Z327">
        <v>3</v>
      </c>
      <c r="AG327" s="1">
        <f t="shared" si="32"/>
        <v>44388</v>
      </c>
      <c r="AH327" s="265">
        <f t="shared" si="33"/>
        <v>18</v>
      </c>
      <c r="AI327" s="265">
        <f t="shared" si="35"/>
        <v>3</v>
      </c>
      <c r="AJ327">
        <f t="shared" si="34"/>
        <v>1</v>
      </c>
    </row>
    <row r="328" spans="2:36" x14ac:dyDescent="0.55000000000000004">
      <c r="B328" s="264">
        <f t="shared" si="30"/>
        <v>27</v>
      </c>
      <c r="C328" s="1">
        <v>44389</v>
      </c>
      <c r="D328">
        <v>5</v>
      </c>
      <c r="E328">
        <v>3</v>
      </c>
      <c r="F328">
        <v>1</v>
      </c>
      <c r="G328">
        <v>1</v>
      </c>
      <c r="H328">
        <v>6</v>
      </c>
      <c r="I328">
        <v>2</v>
      </c>
      <c r="J328" s="264">
        <f t="shared" si="31"/>
        <v>9</v>
      </c>
      <c r="K328">
        <v>1</v>
      </c>
      <c r="R328">
        <v>3</v>
      </c>
      <c r="T328">
        <v>1</v>
      </c>
      <c r="U328">
        <v>2</v>
      </c>
      <c r="V328">
        <v>1</v>
      </c>
      <c r="AD328">
        <v>1</v>
      </c>
      <c r="AG328" s="1">
        <f t="shared" si="32"/>
        <v>44389</v>
      </c>
      <c r="AH328" s="265">
        <f t="shared" si="33"/>
        <v>27</v>
      </c>
      <c r="AI328" s="265">
        <f t="shared" si="35"/>
        <v>6</v>
      </c>
      <c r="AJ328">
        <f t="shared" si="34"/>
        <v>5</v>
      </c>
    </row>
    <row r="329" spans="2:36" x14ac:dyDescent="0.55000000000000004">
      <c r="B329" s="264">
        <f t="shared" si="30"/>
        <v>23</v>
      </c>
      <c r="C329" s="1">
        <v>44390</v>
      </c>
      <c r="D329">
        <v>5</v>
      </c>
      <c r="E329">
        <v>2</v>
      </c>
      <c r="F329">
        <v>1</v>
      </c>
      <c r="G329">
        <v>1</v>
      </c>
      <c r="H329">
        <v>10</v>
      </c>
      <c r="I329">
        <v>1</v>
      </c>
      <c r="J329" s="264">
        <f t="shared" si="31"/>
        <v>3</v>
      </c>
      <c r="V329">
        <v>1</v>
      </c>
      <c r="Y329">
        <v>1</v>
      </c>
      <c r="AD329">
        <v>1</v>
      </c>
      <c r="AG329" s="1">
        <f t="shared" si="32"/>
        <v>44390</v>
      </c>
      <c r="AH329" s="265">
        <f t="shared" si="33"/>
        <v>23</v>
      </c>
      <c r="AI329" s="265">
        <f t="shared" si="35"/>
        <v>10</v>
      </c>
      <c r="AJ329">
        <f t="shared" si="34"/>
        <v>5</v>
      </c>
    </row>
    <row r="330" spans="2:36" x14ac:dyDescent="0.55000000000000004">
      <c r="B330" s="264">
        <f t="shared" si="30"/>
        <v>23</v>
      </c>
      <c r="C330" s="1">
        <v>44391</v>
      </c>
      <c r="E330">
        <v>12</v>
      </c>
      <c r="F330">
        <v>1</v>
      </c>
      <c r="H330">
        <v>7</v>
      </c>
      <c r="I330">
        <v>1</v>
      </c>
      <c r="J330" s="264">
        <f t="shared" si="31"/>
        <v>2</v>
      </c>
      <c r="AE330">
        <v>2</v>
      </c>
      <c r="AG330" s="1">
        <f t="shared" si="32"/>
        <v>44391</v>
      </c>
      <c r="AH330" s="265">
        <f t="shared" si="33"/>
        <v>23</v>
      </c>
      <c r="AI330" s="265">
        <f t="shared" si="35"/>
        <v>7</v>
      </c>
      <c r="AJ330">
        <f t="shared" si="34"/>
        <v>0</v>
      </c>
    </row>
    <row r="331" spans="2:36" x14ac:dyDescent="0.55000000000000004">
      <c r="B331" s="264">
        <f t="shared" si="30"/>
        <v>36</v>
      </c>
      <c r="C331" s="1">
        <v>44392</v>
      </c>
      <c r="D331">
        <v>6</v>
      </c>
      <c r="E331">
        <v>4</v>
      </c>
      <c r="F331">
        <v>1</v>
      </c>
      <c r="G331">
        <v>1</v>
      </c>
      <c r="H331">
        <v>15</v>
      </c>
      <c r="J331" s="264">
        <f t="shared" si="31"/>
        <v>9</v>
      </c>
      <c r="R331">
        <v>1</v>
      </c>
      <c r="V331">
        <v>2</v>
      </c>
      <c r="AD331">
        <v>4</v>
      </c>
      <c r="AE331">
        <v>2</v>
      </c>
      <c r="AG331" s="1">
        <f t="shared" si="32"/>
        <v>44392</v>
      </c>
      <c r="AH331" s="265">
        <f t="shared" si="33"/>
        <v>36</v>
      </c>
      <c r="AI331" s="265">
        <f t="shared" si="35"/>
        <v>15</v>
      </c>
      <c r="AJ331">
        <f t="shared" si="34"/>
        <v>6</v>
      </c>
    </row>
    <row r="332" spans="2:36" ht="17.5" customHeight="1" x14ac:dyDescent="0.55000000000000004">
      <c r="B332" s="264">
        <f t="shared" si="30"/>
        <v>28</v>
      </c>
      <c r="C332" s="1">
        <v>44393</v>
      </c>
      <c r="D332">
        <v>3</v>
      </c>
      <c r="E332">
        <v>1</v>
      </c>
      <c r="G332">
        <v>2</v>
      </c>
      <c r="H332">
        <v>11</v>
      </c>
      <c r="I332">
        <v>4</v>
      </c>
      <c r="J332" s="264">
        <f t="shared" si="31"/>
        <v>7</v>
      </c>
      <c r="U332">
        <v>5</v>
      </c>
      <c r="AE332">
        <v>2</v>
      </c>
      <c r="AG332" s="1">
        <f t="shared" si="32"/>
        <v>44393</v>
      </c>
      <c r="AH332" s="265">
        <f t="shared" si="33"/>
        <v>28</v>
      </c>
      <c r="AI332" s="265">
        <f t="shared" si="35"/>
        <v>11</v>
      </c>
      <c r="AJ332">
        <f t="shared" si="34"/>
        <v>3</v>
      </c>
    </row>
    <row r="333" spans="2:36" ht="17.5" customHeight="1" x14ac:dyDescent="0.55000000000000004">
      <c r="B333" s="264">
        <f t="shared" si="30"/>
        <v>32</v>
      </c>
      <c r="C333" s="1">
        <v>44394</v>
      </c>
      <c r="D333">
        <v>1</v>
      </c>
      <c r="E333">
        <v>4</v>
      </c>
      <c r="F333">
        <v>3</v>
      </c>
      <c r="G333">
        <v>2</v>
      </c>
      <c r="H333">
        <v>11</v>
      </c>
      <c r="I333">
        <v>4</v>
      </c>
      <c r="J333" s="264">
        <f t="shared" si="31"/>
        <v>7</v>
      </c>
      <c r="K333">
        <v>4</v>
      </c>
      <c r="T333">
        <v>1</v>
      </c>
      <c r="V333">
        <v>1</v>
      </c>
      <c r="Z333">
        <v>1</v>
      </c>
      <c r="AG333" s="1">
        <f t="shared" si="32"/>
        <v>44394</v>
      </c>
      <c r="AH333" s="265">
        <f t="shared" si="33"/>
        <v>32</v>
      </c>
      <c r="AI333" s="265">
        <f t="shared" si="35"/>
        <v>11</v>
      </c>
      <c r="AJ333">
        <f t="shared" si="34"/>
        <v>1</v>
      </c>
    </row>
    <row r="334" spans="2:36" ht="17.5" customHeight="1" x14ac:dyDescent="0.55000000000000004">
      <c r="B334" s="264">
        <f t="shared" si="30"/>
        <v>26</v>
      </c>
      <c r="C334" s="1">
        <v>44395</v>
      </c>
      <c r="D334">
        <v>4</v>
      </c>
      <c r="E334">
        <v>8</v>
      </c>
      <c r="G334">
        <v>3</v>
      </c>
      <c r="H334">
        <v>5</v>
      </c>
      <c r="I334">
        <v>1</v>
      </c>
      <c r="J334" s="264">
        <f t="shared" si="31"/>
        <v>5</v>
      </c>
      <c r="K334">
        <v>1</v>
      </c>
      <c r="N334">
        <v>1</v>
      </c>
      <c r="R334">
        <v>1</v>
      </c>
      <c r="Z334">
        <v>1</v>
      </c>
      <c r="AE334">
        <v>1</v>
      </c>
      <c r="AG334" s="1">
        <f t="shared" si="32"/>
        <v>44395</v>
      </c>
      <c r="AH334" s="265">
        <f t="shared" si="33"/>
        <v>26</v>
      </c>
      <c r="AI334" s="265">
        <f t="shared" si="35"/>
        <v>5</v>
      </c>
      <c r="AJ334">
        <f t="shared" si="34"/>
        <v>4</v>
      </c>
    </row>
    <row r="335" spans="2:36" ht="17.5" customHeight="1" x14ac:dyDescent="0.55000000000000004">
      <c r="B335" s="264">
        <f t="shared" si="30"/>
        <v>57</v>
      </c>
      <c r="C335" s="1">
        <v>44396</v>
      </c>
      <c r="D335">
        <v>3</v>
      </c>
      <c r="E335">
        <v>4</v>
      </c>
      <c r="F335">
        <v>1</v>
      </c>
      <c r="H335">
        <v>41</v>
      </c>
      <c r="I335">
        <v>1</v>
      </c>
      <c r="J335" s="264">
        <f t="shared" si="31"/>
        <v>7</v>
      </c>
      <c r="K335">
        <v>1</v>
      </c>
      <c r="T335">
        <v>3</v>
      </c>
      <c r="AD335">
        <v>3</v>
      </c>
      <c r="AG335" s="1">
        <f t="shared" si="32"/>
        <v>44396</v>
      </c>
      <c r="AH335" s="265">
        <f t="shared" si="33"/>
        <v>57</v>
      </c>
      <c r="AI335" s="265">
        <f t="shared" si="35"/>
        <v>41</v>
      </c>
      <c r="AJ335">
        <f t="shared" si="34"/>
        <v>3</v>
      </c>
    </row>
    <row r="336" spans="2:36" ht="17.5" customHeight="1" x14ac:dyDescent="0.55000000000000004">
      <c r="B336" s="264">
        <f t="shared" si="30"/>
        <v>20</v>
      </c>
      <c r="C336" s="1">
        <v>44397</v>
      </c>
      <c r="D336">
        <v>2</v>
      </c>
      <c r="E336">
        <v>1</v>
      </c>
      <c r="F336">
        <v>1</v>
      </c>
      <c r="G336">
        <v>6</v>
      </c>
      <c r="H336">
        <v>6</v>
      </c>
      <c r="I336">
        <v>1</v>
      </c>
      <c r="J336" s="264">
        <f t="shared" si="31"/>
        <v>3</v>
      </c>
      <c r="N336">
        <v>1</v>
      </c>
      <c r="V336">
        <v>2</v>
      </c>
      <c r="AG336" s="1">
        <f t="shared" si="32"/>
        <v>44397</v>
      </c>
      <c r="AH336" s="265">
        <f t="shared" si="33"/>
        <v>20</v>
      </c>
      <c r="AI336" s="265">
        <f t="shared" si="35"/>
        <v>6</v>
      </c>
      <c r="AJ336">
        <f t="shared" si="34"/>
        <v>2</v>
      </c>
    </row>
    <row r="337" spans="2:36" ht="17.5" customHeight="1" x14ac:dyDescent="0.55000000000000004">
      <c r="B337" s="264">
        <f t="shared" si="30"/>
        <v>38</v>
      </c>
      <c r="C337" s="1">
        <v>44398</v>
      </c>
      <c r="D337">
        <v>2</v>
      </c>
      <c r="E337">
        <v>7</v>
      </c>
      <c r="F337">
        <v>5</v>
      </c>
      <c r="G337">
        <v>2</v>
      </c>
      <c r="H337">
        <v>21</v>
      </c>
      <c r="J337" s="264">
        <f t="shared" si="31"/>
        <v>1</v>
      </c>
      <c r="U337">
        <v>1</v>
      </c>
      <c r="AG337" s="1">
        <f t="shared" si="32"/>
        <v>44398</v>
      </c>
      <c r="AH337" s="265">
        <f t="shared" si="33"/>
        <v>38</v>
      </c>
      <c r="AI337" s="265">
        <f t="shared" si="35"/>
        <v>21</v>
      </c>
      <c r="AJ337">
        <f t="shared" si="34"/>
        <v>2</v>
      </c>
    </row>
    <row r="338" spans="2:36" ht="17.5" customHeight="1" x14ac:dyDescent="0.55000000000000004">
      <c r="B338" s="264">
        <f t="shared" si="30"/>
        <v>36</v>
      </c>
      <c r="C338" s="1">
        <v>44399</v>
      </c>
      <c r="D338">
        <v>3</v>
      </c>
      <c r="E338">
        <v>14</v>
      </c>
      <c r="F338">
        <v>2</v>
      </c>
      <c r="G338">
        <v>2</v>
      </c>
      <c r="H338">
        <v>14</v>
      </c>
      <c r="J338" s="264">
        <f t="shared" si="31"/>
        <v>1</v>
      </c>
      <c r="T338">
        <v>1</v>
      </c>
      <c r="AG338" s="1">
        <f t="shared" si="32"/>
        <v>44399</v>
      </c>
      <c r="AH338" s="265">
        <f t="shared" si="33"/>
        <v>36</v>
      </c>
      <c r="AI338" s="265">
        <f t="shared" si="35"/>
        <v>14</v>
      </c>
      <c r="AJ338">
        <f t="shared" si="34"/>
        <v>3</v>
      </c>
    </row>
    <row r="339" spans="2:36" ht="17.5" customHeight="1" x14ac:dyDescent="0.55000000000000004">
      <c r="B339" s="264">
        <f t="shared" si="30"/>
        <v>22</v>
      </c>
      <c r="C339" s="1">
        <v>44400</v>
      </c>
      <c r="D339">
        <v>2</v>
      </c>
      <c r="E339">
        <v>5</v>
      </c>
      <c r="F339">
        <v>3</v>
      </c>
      <c r="H339">
        <v>5</v>
      </c>
      <c r="I339">
        <v>4</v>
      </c>
      <c r="J339" s="264">
        <f t="shared" si="31"/>
        <v>3</v>
      </c>
      <c r="R339">
        <v>1</v>
      </c>
      <c r="T339">
        <v>1</v>
      </c>
      <c r="AD339">
        <v>1</v>
      </c>
      <c r="AG339" s="1">
        <f t="shared" si="32"/>
        <v>44400</v>
      </c>
      <c r="AH339" s="265">
        <f t="shared" si="33"/>
        <v>22</v>
      </c>
      <c r="AI339" s="265">
        <f t="shared" si="35"/>
        <v>5</v>
      </c>
      <c r="AJ339">
        <f t="shared" si="34"/>
        <v>2</v>
      </c>
    </row>
    <row r="340" spans="2:36" ht="17.5" customHeight="1" x14ac:dyDescent="0.55000000000000004">
      <c r="B340" s="264">
        <f t="shared" si="30"/>
        <v>27</v>
      </c>
      <c r="C340" s="1">
        <v>44401</v>
      </c>
      <c r="D340">
        <v>4</v>
      </c>
      <c r="E340">
        <v>5</v>
      </c>
      <c r="F340">
        <v>1</v>
      </c>
      <c r="H340">
        <v>6</v>
      </c>
      <c r="I340">
        <v>4</v>
      </c>
      <c r="J340" s="264">
        <f t="shared" si="31"/>
        <v>7</v>
      </c>
      <c r="N340">
        <v>1</v>
      </c>
      <c r="R340">
        <v>1</v>
      </c>
      <c r="U340">
        <v>2</v>
      </c>
      <c r="Z340">
        <v>2</v>
      </c>
      <c r="AD340">
        <v>1</v>
      </c>
      <c r="AG340" s="1">
        <f t="shared" si="32"/>
        <v>44401</v>
      </c>
      <c r="AH340" s="265">
        <f t="shared" si="33"/>
        <v>27</v>
      </c>
      <c r="AI340" s="265">
        <f t="shared" si="35"/>
        <v>6</v>
      </c>
      <c r="AJ340">
        <f t="shared" si="34"/>
        <v>4</v>
      </c>
    </row>
    <row r="341" spans="2:36" ht="17.5" customHeight="1" x14ac:dyDescent="0.55000000000000004">
      <c r="B341" s="264">
        <f t="shared" si="30"/>
        <v>36</v>
      </c>
      <c r="C341" s="1">
        <v>44402</v>
      </c>
      <c r="E341">
        <v>8</v>
      </c>
      <c r="H341">
        <v>18</v>
      </c>
      <c r="I341">
        <v>5</v>
      </c>
      <c r="J341" s="264">
        <f t="shared" si="31"/>
        <v>5</v>
      </c>
      <c r="K341">
        <v>1</v>
      </c>
      <c r="R341">
        <v>2</v>
      </c>
      <c r="Z341">
        <v>2</v>
      </c>
      <c r="AG341" s="1">
        <f t="shared" si="32"/>
        <v>44402</v>
      </c>
      <c r="AH341" s="265">
        <f t="shared" si="33"/>
        <v>36</v>
      </c>
      <c r="AI341" s="265">
        <f t="shared" si="35"/>
        <v>18</v>
      </c>
      <c r="AJ341">
        <f t="shared" si="34"/>
        <v>0</v>
      </c>
    </row>
    <row r="342" spans="2:36" ht="17.5" customHeight="1" x14ac:dyDescent="0.55000000000000004">
      <c r="B342" s="264">
        <f t="shared" si="30"/>
        <v>40</v>
      </c>
      <c r="C342" s="1">
        <v>44403</v>
      </c>
      <c r="D342">
        <v>4</v>
      </c>
      <c r="E342">
        <v>13</v>
      </c>
      <c r="F342">
        <v>1</v>
      </c>
      <c r="H342">
        <v>19</v>
      </c>
      <c r="J342" s="264">
        <f t="shared" si="31"/>
        <v>3</v>
      </c>
      <c r="V342">
        <v>3</v>
      </c>
      <c r="AG342" s="1">
        <f t="shared" si="32"/>
        <v>44403</v>
      </c>
      <c r="AH342" s="265">
        <f t="shared" si="33"/>
        <v>40</v>
      </c>
      <c r="AI342" s="265">
        <f t="shared" si="35"/>
        <v>19</v>
      </c>
      <c r="AJ342">
        <f t="shared" si="34"/>
        <v>4</v>
      </c>
    </row>
    <row r="343" spans="2:36" ht="17.5" customHeight="1" x14ac:dyDescent="0.55000000000000004">
      <c r="B343" s="264">
        <f t="shared" si="30"/>
        <v>31</v>
      </c>
      <c r="C343" s="1">
        <v>44404</v>
      </c>
      <c r="D343">
        <v>1</v>
      </c>
      <c r="E343">
        <v>3</v>
      </c>
      <c r="F343">
        <v>2</v>
      </c>
      <c r="G343">
        <v>1</v>
      </c>
      <c r="H343">
        <v>16</v>
      </c>
      <c r="I343">
        <v>3</v>
      </c>
      <c r="J343" s="264">
        <f t="shared" si="31"/>
        <v>5</v>
      </c>
      <c r="K343">
        <v>1</v>
      </c>
      <c r="N343">
        <v>1</v>
      </c>
      <c r="T343">
        <v>1</v>
      </c>
      <c r="AB343">
        <v>1</v>
      </c>
      <c r="AD343">
        <v>1</v>
      </c>
      <c r="AG343" s="1">
        <f t="shared" si="32"/>
        <v>44404</v>
      </c>
      <c r="AH343" s="265">
        <f t="shared" si="33"/>
        <v>31</v>
      </c>
      <c r="AI343" s="265">
        <f t="shared" si="35"/>
        <v>16</v>
      </c>
      <c r="AJ343">
        <f t="shared" si="34"/>
        <v>1</v>
      </c>
    </row>
    <row r="344" spans="2:36" ht="17.5" customHeight="1" x14ac:dyDescent="0.55000000000000004">
      <c r="B344" s="264">
        <f t="shared" si="30"/>
        <v>25</v>
      </c>
      <c r="C344" s="1">
        <v>44405</v>
      </c>
      <c r="E344">
        <v>3</v>
      </c>
      <c r="F344">
        <v>1</v>
      </c>
      <c r="H344">
        <v>16</v>
      </c>
      <c r="I344">
        <v>3</v>
      </c>
      <c r="J344" s="264">
        <f t="shared" si="31"/>
        <v>2</v>
      </c>
      <c r="R344">
        <v>1</v>
      </c>
      <c r="X344">
        <v>1</v>
      </c>
      <c r="AG344" s="1">
        <f t="shared" si="32"/>
        <v>44405</v>
      </c>
      <c r="AH344" s="265">
        <f t="shared" si="33"/>
        <v>25</v>
      </c>
      <c r="AI344" s="265">
        <f t="shared" si="35"/>
        <v>16</v>
      </c>
      <c r="AJ344">
        <f t="shared" si="34"/>
        <v>0</v>
      </c>
    </row>
    <row r="345" spans="2:36" ht="17.5" customHeight="1" x14ac:dyDescent="0.55000000000000004">
      <c r="B345" s="264">
        <f t="shared" si="30"/>
        <v>43</v>
      </c>
      <c r="C345" s="1">
        <v>44406</v>
      </c>
      <c r="D345">
        <v>7</v>
      </c>
      <c r="E345">
        <v>9</v>
      </c>
      <c r="F345">
        <v>1</v>
      </c>
      <c r="H345">
        <v>21</v>
      </c>
      <c r="I345">
        <v>3</v>
      </c>
      <c r="J345" s="264">
        <f t="shared" si="31"/>
        <v>2</v>
      </c>
      <c r="Y345">
        <v>1</v>
      </c>
      <c r="AB345">
        <v>1</v>
      </c>
      <c r="AG345" s="1">
        <f t="shared" si="32"/>
        <v>44406</v>
      </c>
      <c r="AH345" s="265">
        <f t="shared" si="33"/>
        <v>43</v>
      </c>
      <c r="AI345" s="265">
        <f t="shared" si="35"/>
        <v>21</v>
      </c>
      <c r="AJ345">
        <f t="shared" si="34"/>
        <v>7</v>
      </c>
    </row>
    <row r="346" spans="2:36" ht="17.5" customHeight="1" x14ac:dyDescent="0.55000000000000004">
      <c r="B346" s="264">
        <f t="shared" si="30"/>
        <v>25</v>
      </c>
      <c r="C346" s="1">
        <v>44407</v>
      </c>
      <c r="D346">
        <v>8</v>
      </c>
      <c r="E346">
        <v>1</v>
      </c>
      <c r="H346">
        <v>9</v>
      </c>
      <c r="I346">
        <v>2</v>
      </c>
      <c r="J346" s="264">
        <f t="shared" si="31"/>
        <v>5</v>
      </c>
      <c r="AD346">
        <v>3</v>
      </c>
      <c r="AE346">
        <v>2</v>
      </c>
      <c r="AG346" s="1">
        <f t="shared" si="32"/>
        <v>44407</v>
      </c>
      <c r="AH346" s="265">
        <f t="shared" si="33"/>
        <v>25</v>
      </c>
      <c r="AI346" s="265">
        <f t="shared" si="35"/>
        <v>9</v>
      </c>
      <c r="AJ346">
        <f t="shared" si="34"/>
        <v>8</v>
      </c>
    </row>
    <row r="347" spans="2:36" ht="17.5" customHeight="1" x14ac:dyDescent="0.55000000000000004">
      <c r="B347" s="264">
        <f t="shared" si="30"/>
        <v>22</v>
      </c>
      <c r="C347" s="1">
        <v>44408</v>
      </c>
      <c r="D347">
        <v>5</v>
      </c>
      <c r="E347">
        <v>2</v>
      </c>
      <c r="F347">
        <v>1</v>
      </c>
      <c r="H347">
        <v>7</v>
      </c>
      <c r="J347" s="264">
        <f t="shared" si="31"/>
        <v>7</v>
      </c>
      <c r="R347">
        <v>1</v>
      </c>
      <c r="Z347">
        <v>2</v>
      </c>
      <c r="AD347">
        <v>3</v>
      </c>
      <c r="AE347">
        <v>1</v>
      </c>
      <c r="AG347" s="1">
        <f t="shared" si="32"/>
        <v>44408</v>
      </c>
      <c r="AH347" s="265">
        <f t="shared" si="33"/>
        <v>22</v>
      </c>
      <c r="AI347" s="265">
        <f t="shared" si="35"/>
        <v>7</v>
      </c>
      <c r="AJ347">
        <f t="shared" si="34"/>
        <v>5</v>
      </c>
    </row>
    <row r="348" spans="2:36" ht="17.5" customHeight="1" x14ac:dyDescent="0.55000000000000004">
      <c r="B348" s="264">
        <f t="shared" si="30"/>
        <v>43</v>
      </c>
      <c r="C348" s="1">
        <v>44409</v>
      </c>
      <c r="D348">
        <v>2</v>
      </c>
      <c r="E348">
        <v>2</v>
      </c>
      <c r="F348">
        <v>2</v>
      </c>
      <c r="G348">
        <v>3</v>
      </c>
      <c r="H348">
        <v>16</v>
      </c>
      <c r="I348">
        <v>4</v>
      </c>
      <c r="J348" s="264">
        <f t="shared" si="31"/>
        <v>14</v>
      </c>
      <c r="K348">
        <v>4</v>
      </c>
      <c r="R348">
        <v>2</v>
      </c>
      <c r="V348">
        <v>3</v>
      </c>
      <c r="Z348">
        <v>3</v>
      </c>
      <c r="AB348">
        <v>2</v>
      </c>
      <c r="AG348" s="1">
        <f t="shared" si="32"/>
        <v>44409</v>
      </c>
      <c r="AH348" s="265">
        <f t="shared" si="33"/>
        <v>43</v>
      </c>
      <c r="AI348" s="265">
        <f t="shared" si="35"/>
        <v>16</v>
      </c>
      <c r="AJ348">
        <f t="shared" si="34"/>
        <v>2</v>
      </c>
    </row>
    <row r="349" spans="2:36" ht="17.5" customHeight="1" x14ac:dyDescent="0.55000000000000004">
      <c r="B349" s="264">
        <f t="shared" si="30"/>
        <v>29</v>
      </c>
      <c r="C349" s="1">
        <v>44410</v>
      </c>
      <c r="D349">
        <v>3</v>
      </c>
      <c r="E349">
        <v>6</v>
      </c>
      <c r="F349">
        <v>3</v>
      </c>
      <c r="G349">
        <v>2</v>
      </c>
      <c r="H349">
        <v>8</v>
      </c>
      <c r="I349">
        <v>1</v>
      </c>
      <c r="J349" s="264">
        <f t="shared" si="31"/>
        <v>6</v>
      </c>
      <c r="V349">
        <v>2</v>
      </c>
      <c r="AB349">
        <v>1</v>
      </c>
      <c r="AD349">
        <v>3</v>
      </c>
      <c r="AG349" s="1">
        <f t="shared" si="32"/>
        <v>44410</v>
      </c>
      <c r="AH349" s="265">
        <f t="shared" si="33"/>
        <v>29</v>
      </c>
      <c r="AI349" s="265">
        <f t="shared" si="35"/>
        <v>8</v>
      </c>
      <c r="AJ349">
        <f t="shared" si="34"/>
        <v>3</v>
      </c>
    </row>
    <row r="350" spans="2:36" ht="17.5" customHeight="1" x14ac:dyDescent="0.55000000000000004">
      <c r="B350" s="264">
        <f t="shared" si="30"/>
        <v>25</v>
      </c>
      <c r="C350" s="1">
        <v>44411</v>
      </c>
      <c r="D350">
        <v>2</v>
      </c>
      <c r="E350">
        <v>2</v>
      </c>
      <c r="F350">
        <v>1</v>
      </c>
      <c r="H350">
        <v>7</v>
      </c>
      <c r="I350">
        <v>4</v>
      </c>
      <c r="J350" s="264">
        <f t="shared" si="31"/>
        <v>9</v>
      </c>
      <c r="R350">
        <v>1</v>
      </c>
      <c r="V350">
        <v>3</v>
      </c>
      <c r="Y350">
        <v>1</v>
      </c>
      <c r="AC350">
        <v>1</v>
      </c>
      <c r="AD350">
        <v>1</v>
      </c>
      <c r="AE350">
        <v>2</v>
      </c>
      <c r="AG350" s="1">
        <f t="shared" si="32"/>
        <v>44411</v>
      </c>
      <c r="AH350" s="265">
        <f t="shared" si="33"/>
        <v>25</v>
      </c>
      <c r="AI350" s="265">
        <f t="shared" si="35"/>
        <v>7</v>
      </c>
      <c r="AJ350">
        <f t="shared" si="34"/>
        <v>2</v>
      </c>
    </row>
    <row r="351" spans="2:36" ht="17.5" customHeight="1" x14ac:dyDescent="0.55000000000000004">
      <c r="B351" s="264">
        <f t="shared" si="30"/>
        <v>23</v>
      </c>
      <c r="C351" s="1">
        <v>44412</v>
      </c>
      <c r="D351">
        <v>9</v>
      </c>
      <c r="E351">
        <v>2</v>
      </c>
      <c r="H351">
        <v>8</v>
      </c>
      <c r="I351">
        <v>3</v>
      </c>
      <c r="J351" s="264">
        <f t="shared" si="31"/>
        <v>1</v>
      </c>
      <c r="AB351">
        <v>1</v>
      </c>
      <c r="AG351" s="1">
        <f t="shared" si="32"/>
        <v>44412</v>
      </c>
      <c r="AH351" s="265">
        <f t="shared" si="33"/>
        <v>23</v>
      </c>
      <c r="AI351" s="265">
        <f t="shared" si="35"/>
        <v>8</v>
      </c>
      <c r="AJ351">
        <f t="shared" si="34"/>
        <v>9</v>
      </c>
    </row>
    <row r="352" spans="2:36" ht="17.5" customHeight="1" x14ac:dyDescent="0.55000000000000004">
      <c r="B352" s="264">
        <f t="shared" si="30"/>
        <v>44</v>
      </c>
      <c r="C352" s="1">
        <v>44413</v>
      </c>
      <c r="D352">
        <v>8</v>
      </c>
      <c r="E352">
        <v>13</v>
      </c>
      <c r="F352">
        <v>2</v>
      </c>
      <c r="G352">
        <v>2</v>
      </c>
      <c r="H352">
        <v>10</v>
      </c>
      <c r="J352" s="264">
        <f t="shared" si="31"/>
        <v>9</v>
      </c>
      <c r="AB352">
        <v>8</v>
      </c>
      <c r="AD352">
        <v>1</v>
      </c>
      <c r="AG352" s="1">
        <f t="shared" si="32"/>
        <v>44413</v>
      </c>
      <c r="AH352" s="265">
        <f t="shared" si="33"/>
        <v>44</v>
      </c>
      <c r="AI352" s="265">
        <f t="shared" si="35"/>
        <v>10</v>
      </c>
      <c r="AJ352">
        <f t="shared" si="34"/>
        <v>8</v>
      </c>
    </row>
    <row r="353" spans="2:36" ht="17.5" customHeight="1" x14ac:dyDescent="0.55000000000000004">
      <c r="B353" s="264">
        <f t="shared" si="30"/>
        <v>32</v>
      </c>
      <c r="C353" s="1">
        <v>44414</v>
      </c>
      <c r="D353">
        <v>9</v>
      </c>
      <c r="E353">
        <v>3</v>
      </c>
      <c r="F353">
        <v>2</v>
      </c>
      <c r="H353">
        <v>11</v>
      </c>
      <c r="J353" s="264">
        <f t="shared" si="31"/>
        <v>7</v>
      </c>
      <c r="V353">
        <v>1</v>
      </c>
      <c r="AD353">
        <v>5</v>
      </c>
      <c r="AE353">
        <v>1</v>
      </c>
      <c r="AG353" s="1">
        <f t="shared" si="32"/>
        <v>44414</v>
      </c>
      <c r="AH353" s="265">
        <f t="shared" si="33"/>
        <v>32</v>
      </c>
      <c r="AI353" s="265">
        <f t="shared" si="35"/>
        <v>11</v>
      </c>
      <c r="AJ353">
        <f t="shared" si="34"/>
        <v>9</v>
      </c>
    </row>
    <row r="354" spans="2:36" ht="17.5" customHeight="1" x14ac:dyDescent="0.55000000000000004">
      <c r="B354" s="264">
        <f t="shared" si="30"/>
        <v>15</v>
      </c>
      <c r="C354" s="1">
        <v>44415</v>
      </c>
      <c r="D354">
        <v>6</v>
      </c>
      <c r="E354">
        <v>3</v>
      </c>
      <c r="F354">
        <v>2</v>
      </c>
      <c r="H354">
        <v>4</v>
      </c>
      <c r="J354" s="264">
        <f t="shared" si="31"/>
        <v>0</v>
      </c>
      <c r="AG354" s="1">
        <f t="shared" si="32"/>
        <v>44415</v>
      </c>
      <c r="AH354" s="265">
        <f t="shared" si="33"/>
        <v>15</v>
      </c>
      <c r="AI354" s="265">
        <f t="shared" si="35"/>
        <v>4</v>
      </c>
      <c r="AJ354">
        <f t="shared" si="34"/>
        <v>6</v>
      </c>
    </row>
    <row r="355" spans="2:36" ht="17.5" customHeight="1" x14ac:dyDescent="0.55000000000000004">
      <c r="B355" s="264">
        <f t="shared" si="30"/>
        <v>31</v>
      </c>
      <c r="C355" s="1">
        <v>44416</v>
      </c>
      <c r="D355">
        <v>8</v>
      </c>
      <c r="E355">
        <v>8</v>
      </c>
      <c r="F355">
        <v>1</v>
      </c>
      <c r="G355">
        <v>1</v>
      </c>
      <c r="H355">
        <v>8</v>
      </c>
      <c r="J355" s="264">
        <f t="shared" si="31"/>
        <v>5</v>
      </c>
      <c r="K355">
        <v>3</v>
      </c>
      <c r="Z355">
        <v>1</v>
      </c>
      <c r="AE355">
        <v>1</v>
      </c>
      <c r="AG355" s="1">
        <f t="shared" si="32"/>
        <v>44416</v>
      </c>
      <c r="AH355" s="265">
        <f t="shared" si="33"/>
        <v>31</v>
      </c>
      <c r="AI355" s="265">
        <f t="shared" si="35"/>
        <v>8</v>
      </c>
      <c r="AJ355">
        <f t="shared" si="34"/>
        <v>8</v>
      </c>
    </row>
    <row r="356" spans="2:36" ht="17.5" customHeight="1" x14ac:dyDescent="0.55000000000000004">
      <c r="B356" s="264">
        <f t="shared" si="30"/>
        <v>35</v>
      </c>
      <c r="C356" s="1">
        <v>44417</v>
      </c>
      <c r="D356">
        <v>9</v>
      </c>
      <c r="E356">
        <v>8</v>
      </c>
      <c r="F356">
        <v>3</v>
      </c>
      <c r="G356">
        <v>1</v>
      </c>
      <c r="H356">
        <v>11</v>
      </c>
      <c r="I356">
        <v>3</v>
      </c>
      <c r="J356" s="264">
        <f t="shared" si="31"/>
        <v>0</v>
      </c>
      <c r="AG356" s="1">
        <f t="shared" si="32"/>
        <v>44417</v>
      </c>
      <c r="AH356" s="265">
        <f t="shared" si="33"/>
        <v>35</v>
      </c>
      <c r="AI356" s="265">
        <f t="shared" si="35"/>
        <v>11</v>
      </c>
      <c r="AJ356">
        <f t="shared" si="34"/>
        <v>9</v>
      </c>
    </row>
    <row r="357" spans="2:36" ht="17.5" customHeight="1" x14ac:dyDescent="0.55000000000000004">
      <c r="B357" s="264">
        <f t="shared" si="30"/>
        <v>28</v>
      </c>
      <c r="C357" s="1">
        <v>44418</v>
      </c>
      <c r="D357">
        <v>4</v>
      </c>
      <c r="E357">
        <v>2</v>
      </c>
      <c r="F357">
        <v>3</v>
      </c>
      <c r="H357">
        <v>5</v>
      </c>
      <c r="J357" s="264">
        <f t="shared" si="31"/>
        <v>14</v>
      </c>
      <c r="AB357">
        <v>1</v>
      </c>
      <c r="AD357">
        <v>1</v>
      </c>
      <c r="AE357">
        <v>12</v>
      </c>
      <c r="AG357" s="1">
        <f t="shared" si="32"/>
        <v>44418</v>
      </c>
      <c r="AH357" s="265">
        <f t="shared" si="33"/>
        <v>28</v>
      </c>
      <c r="AI357" s="265">
        <f t="shared" si="35"/>
        <v>5</v>
      </c>
      <c r="AJ357">
        <f t="shared" si="34"/>
        <v>4</v>
      </c>
    </row>
    <row r="358" spans="2:36" ht="17.5" customHeight="1" x14ac:dyDescent="0.55000000000000004">
      <c r="B358" s="264">
        <f t="shared" si="30"/>
        <v>20</v>
      </c>
      <c r="C358" s="1">
        <v>44419</v>
      </c>
      <c r="D358">
        <v>5</v>
      </c>
      <c r="E358">
        <v>5</v>
      </c>
      <c r="F358">
        <v>1</v>
      </c>
      <c r="H358">
        <v>5</v>
      </c>
      <c r="I358">
        <v>1</v>
      </c>
      <c r="J358" s="264">
        <f t="shared" si="31"/>
        <v>3</v>
      </c>
      <c r="O358">
        <v>3</v>
      </c>
      <c r="AG358" s="1">
        <f t="shared" si="32"/>
        <v>44419</v>
      </c>
      <c r="AH358" s="265">
        <f t="shared" si="33"/>
        <v>20</v>
      </c>
      <c r="AI358" s="265">
        <f t="shared" si="35"/>
        <v>5</v>
      </c>
      <c r="AJ358">
        <f t="shared" si="34"/>
        <v>5</v>
      </c>
    </row>
    <row r="359" spans="2:36" ht="17.5" customHeight="1" x14ac:dyDescent="0.55000000000000004">
      <c r="B359" s="264">
        <f t="shared" si="30"/>
        <v>52</v>
      </c>
      <c r="C359" s="1">
        <v>44420</v>
      </c>
      <c r="D359">
        <v>5</v>
      </c>
      <c r="E359">
        <v>9</v>
      </c>
      <c r="F359">
        <v>2</v>
      </c>
      <c r="G359">
        <v>1</v>
      </c>
      <c r="H359">
        <v>9</v>
      </c>
      <c r="J359" s="264">
        <f t="shared" si="31"/>
        <v>26</v>
      </c>
      <c r="O359">
        <v>7</v>
      </c>
      <c r="R359">
        <v>17</v>
      </c>
      <c r="Y359">
        <v>1</v>
      </c>
      <c r="AB359">
        <v>1</v>
      </c>
      <c r="AG359" s="1">
        <f t="shared" si="32"/>
        <v>44420</v>
      </c>
      <c r="AH359" s="265">
        <f t="shared" si="33"/>
        <v>52</v>
      </c>
      <c r="AI359" s="265">
        <f t="shared" si="35"/>
        <v>9</v>
      </c>
      <c r="AJ359">
        <f t="shared" si="34"/>
        <v>5</v>
      </c>
    </row>
    <row r="360" spans="2:36" ht="17.5" customHeight="1" x14ac:dyDescent="0.55000000000000004">
      <c r="B360" s="264">
        <f t="shared" si="30"/>
        <v>36</v>
      </c>
      <c r="C360" s="1">
        <v>44421</v>
      </c>
      <c r="D360">
        <v>5</v>
      </c>
      <c r="E360">
        <v>3</v>
      </c>
      <c r="F360">
        <v>4</v>
      </c>
      <c r="G360">
        <v>1</v>
      </c>
      <c r="H360">
        <v>5</v>
      </c>
      <c r="I360">
        <v>11</v>
      </c>
      <c r="J360" s="264">
        <f t="shared" si="31"/>
        <v>7</v>
      </c>
      <c r="Y360">
        <v>1</v>
      </c>
      <c r="AB360">
        <v>4</v>
      </c>
      <c r="AD360">
        <v>2</v>
      </c>
      <c r="AG360" s="1">
        <f t="shared" si="32"/>
        <v>44421</v>
      </c>
      <c r="AH360" s="265">
        <f t="shared" si="33"/>
        <v>36</v>
      </c>
      <c r="AI360" s="265">
        <f t="shared" si="35"/>
        <v>5</v>
      </c>
      <c r="AJ360">
        <f t="shared" si="34"/>
        <v>5</v>
      </c>
    </row>
    <row r="361" spans="2:36" ht="17.5" customHeight="1" x14ac:dyDescent="0.55000000000000004">
      <c r="B361" s="264">
        <f t="shared" si="30"/>
        <v>29</v>
      </c>
      <c r="C361" s="1">
        <v>44422</v>
      </c>
      <c r="D361">
        <v>6</v>
      </c>
      <c r="E361">
        <v>13</v>
      </c>
      <c r="H361">
        <v>3</v>
      </c>
      <c r="I361">
        <v>1</v>
      </c>
      <c r="J361" s="264">
        <f t="shared" si="31"/>
        <v>6</v>
      </c>
      <c r="AB361">
        <v>3</v>
      </c>
      <c r="AD361">
        <v>3</v>
      </c>
      <c r="AG361" s="1">
        <f t="shared" si="32"/>
        <v>44422</v>
      </c>
      <c r="AH361" s="265">
        <f t="shared" si="33"/>
        <v>29</v>
      </c>
      <c r="AI361" s="265">
        <f t="shared" si="35"/>
        <v>3</v>
      </c>
      <c r="AJ361">
        <f t="shared" si="34"/>
        <v>6</v>
      </c>
    </row>
    <row r="362" spans="2:36" ht="17.5" customHeight="1" x14ac:dyDescent="0.55000000000000004">
      <c r="B362" s="264">
        <f t="shared" si="30"/>
        <v>38</v>
      </c>
      <c r="C362" s="1">
        <v>44423</v>
      </c>
      <c r="D362">
        <v>2</v>
      </c>
      <c r="E362">
        <v>5</v>
      </c>
      <c r="H362">
        <v>11</v>
      </c>
      <c r="I362">
        <v>4</v>
      </c>
      <c r="J362" s="264">
        <f t="shared" si="31"/>
        <v>16</v>
      </c>
      <c r="K362">
        <v>2</v>
      </c>
      <c r="S362">
        <v>1</v>
      </c>
      <c r="Y362">
        <v>1</v>
      </c>
      <c r="AB362">
        <v>5</v>
      </c>
      <c r="AC362">
        <v>1</v>
      </c>
      <c r="AD362">
        <v>1</v>
      </c>
      <c r="AE362">
        <v>5</v>
      </c>
      <c r="AG362" s="1">
        <f t="shared" si="32"/>
        <v>44423</v>
      </c>
      <c r="AH362" s="265">
        <f t="shared" si="33"/>
        <v>38</v>
      </c>
      <c r="AI362" s="265">
        <f t="shared" si="35"/>
        <v>11</v>
      </c>
      <c r="AJ362">
        <f t="shared" si="34"/>
        <v>2</v>
      </c>
    </row>
    <row r="363" spans="2:36" ht="17.5" customHeight="1" x14ac:dyDescent="0.55000000000000004">
      <c r="B363" s="264">
        <f t="shared" si="30"/>
        <v>36</v>
      </c>
      <c r="C363" s="1">
        <v>44424</v>
      </c>
      <c r="D363">
        <v>7</v>
      </c>
      <c r="E363">
        <v>9</v>
      </c>
      <c r="F363">
        <v>1</v>
      </c>
      <c r="G363">
        <v>1</v>
      </c>
      <c r="H363">
        <v>15</v>
      </c>
      <c r="J363" s="264">
        <f t="shared" si="31"/>
        <v>3</v>
      </c>
      <c r="O363">
        <v>2</v>
      </c>
      <c r="AB363">
        <v>1</v>
      </c>
      <c r="AG363" s="1">
        <f t="shared" si="32"/>
        <v>44424</v>
      </c>
      <c r="AH363" s="265">
        <f t="shared" si="33"/>
        <v>36</v>
      </c>
      <c r="AI363" s="265">
        <f t="shared" si="35"/>
        <v>15</v>
      </c>
      <c r="AJ363">
        <f t="shared" si="34"/>
        <v>7</v>
      </c>
    </row>
    <row r="364" spans="2:36" ht="17.5" customHeight="1" x14ac:dyDescent="0.55000000000000004">
      <c r="B364" s="264">
        <f t="shared" si="30"/>
        <v>22</v>
      </c>
      <c r="C364" s="1">
        <v>44425</v>
      </c>
      <c r="D364">
        <v>5</v>
      </c>
      <c r="E364">
        <v>1</v>
      </c>
      <c r="H364">
        <v>8</v>
      </c>
      <c r="I364">
        <v>2</v>
      </c>
      <c r="J364" s="264">
        <f t="shared" si="31"/>
        <v>6</v>
      </c>
      <c r="K364">
        <v>2</v>
      </c>
      <c r="T364">
        <v>1</v>
      </c>
      <c r="AD364">
        <v>3</v>
      </c>
      <c r="AG364" s="1">
        <f t="shared" si="32"/>
        <v>44425</v>
      </c>
      <c r="AH364" s="265">
        <f t="shared" si="33"/>
        <v>22</v>
      </c>
      <c r="AI364" s="265">
        <f t="shared" si="35"/>
        <v>8</v>
      </c>
      <c r="AJ364">
        <f t="shared" si="34"/>
        <v>5</v>
      </c>
    </row>
    <row r="365" spans="2:36" ht="17.5" customHeight="1" x14ac:dyDescent="0.55000000000000004">
      <c r="B365" s="264">
        <f t="shared" si="30"/>
        <v>41</v>
      </c>
      <c r="C365" s="1">
        <v>44426</v>
      </c>
      <c r="D365">
        <v>5</v>
      </c>
      <c r="E365">
        <v>10</v>
      </c>
      <c r="F365">
        <v>1</v>
      </c>
      <c r="H365">
        <v>6</v>
      </c>
      <c r="I365">
        <v>4</v>
      </c>
      <c r="J365" s="264">
        <f t="shared" si="31"/>
        <v>15</v>
      </c>
      <c r="K365">
        <v>1</v>
      </c>
      <c r="R365">
        <v>1</v>
      </c>
      <c r="Z365">
        <v>1</v>
      </c>
      <c r="AD365">
        <v>11</v>
      </c>
      <c r="AE365">
        <v>1</v>
      </c>
      <c r="AG365" s="1">
        <f t="shared" si="32"/>
        <v>44426</v>
      </c>
      <c r="AH365" s="265">
        <f t="shared" si="33"/>
        <v>41</v>
      </c>
      <c r="AI365" s="265">
        <f t="shared" si="35"/>
        <v>6</v>
      </c>
      <c r="AJ365">
        <f t="shared" si="34"/>
        <v>5</v>
      </c>
    </row>
    <row r="366" spans="2:36" ht="17.5" customHeight="1" x14ac:dyDescent="0.55000000000000004">
      <c r="B366" s="264">
        <f t="shared" si="30"/>
        <v>29</v>
      </c>
      <c r="C366" s="1">
        <v>44427</v>
      </c>
      <c r="D366">
        <v>2</v>
      </c>
      <c r="E366">
        <v>9</v>
      </c>
      <c r="F366">
        <v>1</v>
      </c>
      <c r="H366">
        <v>6</v>
      </c>
      <c r="I366">
        <v>2</v>
      </c>
      <c r="J366" s="264">
        <f t="shared" si="31"/>
        <v>9</v>
      </c>
      <c r="K366">
        <v>2</v>
      </c>
      <c r="R366">
        <v>2</v>
      </c>
      <c r="S366">
        <v>1</v>
      </c>
      <c r="V366">
        <v>1</v>
      </c>
      <c r="Y366">
        <v>2</v>
      </c>
      <c r="AD366">
        <v>1</v>
      </c>
      <c r="AG366" s="1">
        <f t="shared" si="32"/>
        <v>44427</v>
      </c>
      <c r="AH366" s="265">
        <f t="shared" si="33"/>
        <v>29</v>
      </c>
      <c r="AI366" s="265">
        <f t="shared" si="35"/>
        <v>6</v>
      </c>
      <c r="AJ366">
        <f t="shared" si="34"/>
        <v>2</v>
      </c>
    </row>
    <row r="367" spans="2:36" ht="17.5" customHeight="1" x14ac:dyDescent="0.55000000000000004">
      <c r="B367" s="264">
        <f t="shared" si="30"/>
        <v>16</v>
      </c>
      <c r="C367" s="1">
        <v>44428</v>
      </c>
      <c r="D367">
        <v>2</v>
      </c>
      <c r="E367">
        <v>4</v>
      </c>
      <c r="H367">
        <v>3</v>
      </c>
      <c r="I367">
        <v>1</v>
      </c>
      <c r="J367" s="264">
        <f t="shared" si="31"/>
        <v>6</v>
      </c>
      <c r="K367">
        <v>2</v>
      </c>
      <c r="Z367">
        <v>1</v>
      </c>
      <c r="AD367">
        <v>1</v>
      </c>
      <c r="AE367">
        <v>2</v>
      </c>
      <c r="AG367" s="1">
        <f t="shared" si="32"/>
        <v>44428</v>
      </c>
      <c r="AH367" s="265">
        <f t="shared" si="33"/>
        <v>16</v>
      </c>
      <c r="AI367" s="265">
        <f t="shared" si="35"/>
        <v>3</v>
      </c>
      <c r="AJ367">
        <f t="shared" si="34"/>
        <v>2</v>
      </c>
    </row>
    <row r="368" spans="2:36" ht="17.5" customHeight="1" x14ac:dyDescent="0.55000000000000004">
      <c r="B368" s="264">
        <f t="shared" si="30"/>
        <v>28</v>
      </c>
      <c r="C368" s="1">
        <v>44429</v>
      </c>
      <c r="D368">
        <v>9</v>
      </c>
      <c r="E368">
        <v>6</v>
      </c>
      <c r="F368">
        <v>1</v>
      </c>
      <c r="H368">
        <v>7</v>
      </c>
      <c r="J368" s="264">
        <f t="shared" si="31"/>
        <v>5</v>
      </c>
      <c r="K368">
        <v>1</v>
      </c>
      <c r="R368">
        <v>1</v>
      </c>
      <c r="T368">
        <v>2</v>
      </c>
      <c r="AD368">
        <v>1</v>
      </c>
      <c r="AG368" s="1">
        <f t="shared" si="32"/>
        <v>44429</v>
      </c>
      <c r="AH368" s="265">
        <f t="shared" si="33"/>
        <v>28</v>
      </c>
      <c r="AI368" s="265">
        <f t="shared" si="35"/>
        <v>7</v>
      </c>
      <c r="AJ368">
        <f t="shared" si="34"/>
        <v>9</v>
      </c>
    </row>
    <row r="369" spans="2:36" ht="17.5" customHeight="1" x14ac:dyDescent="0.55000000000000004">
      <c r="B369" s="264">
        <f t="shared" si="30"/>
        <v>21</v>
      </c>
      <c r="C369" s="1">
        <v>44430</v>
      </c>
      <c r="D369">
        <v>4</v>
      </c>
      <c r="E369">
        <v>5</v>
      </c>
      <c r="F369">
        <v>1</v>
      </c>
      <c r="H369">
        <v>3</v>
      </c>
      <c r="J369" s="264">
        <f t="shared" si="31"/>
        <v>8</v>
      </c>
      <c r="K369">
        <v>2</v>
      </c>
      <c r="R369">
        <v>1</v>
      </c>
      <c r="AC369">
        <v>1</v>
      </c>
      <c r="AD369">
        <v>3</v>
      </c>
      <c r="AE369">
        <v>1</v>
      </c>
      <c r="AG369" s="1">
        <f t="shared" si="32"/>
        <v>44430</v>
      </c>
      <c r="AH369" s="265">
        <f t="shared" si="33"/>
        <v>21</v>
      </c>
      <c r="AI369" s="265">
        <f t="shared" si="35"/>
        <v>3</v>
      </c>
      <c r="AJ369">
        <f t="shared" si="34"/>
        <v>4</v>
      </c>
    </row>
    <row r="370" spans="2:36" ht="17.5" customHeight="1" x14ac:dyDescent="0.55000000000000004">
      <c r="B370" s="264">
        <f t="shared" si="30"/>
        <v>34</v>
      </c>
      <c r="C370" s="1">
        <v>44431</v>
      </c>
      <c r="D370">
        <v>9</v>
      </c>
      <c r="E370">
        <v>8</v>
      </c>
      <c r="F370">
        <v>2</v>
      </c>
      <c r="G370">
        <v>1</v>
      </c>
      <c r="H370">
        <v>4</v>
      </c>
      <c r="I370">
        <v>2</v>
      </c>
      <c r="J370" s="264">
        <f t="shared" si="31"/>
        <v>8</v>
      </c>
      <c r="AD370">
        <v>1</v>
      </c>
      <c r="AE370">
        <v>7</v>
      </c>
      <c r="AG370" s="1">
        <f t="shared" si="32"/>
        <v>44431</v>
      </c>
      <c r="AH370" s="265">
        <f t="shared" si="33"/>
        <v>34</v>
      </c>
      <c r="AI370" s="265">
        <f t="shared" si="35"/>
        <v>4</v>
      </c>
      <c r="AJ370">
        <f t="shared" si="34"/>
        <v>9</v>
      </c>
    </row>
    <row r="371" spans="2:36" ht="17.5" customHeight="1" x14ac:dyDescent="0.55000000000000004">
      <c r="B371" s="264">
        <f t="shared" si="30"/>
        <v>16</v>
      </c>
      <c r="C371" s="1">
        <v>44432</v>
      </c>
      <c r="D371">
        <v>4</v>
      </c>
      <c r="E371">
        <v>3</v>
      </c>
      <c r="H371">
        <v>6</v>
      </c>
      <c r="J371" s="264">
        <f t="shared" si="31"/>
        <v>3</v>
      </c>
      <c r="R371">
        <v>1</v>
      </c>
      <c r="V371">
        <v>1</v>
      </c>
      <c r="AD371">
        <v>1</v>
      </c>
      <c r="AG371" s="1">
        <f t="shared" si="32"/>
        <v>44432</v>
      </c>
      <c r="AH371" s="265">
        <f t="shared" si="33"/>
        <v>16</v>
      </c>
      <c r="AI371" s="265">
        <f t="shared" si="35"/>
        <v>6</v>
      </c>
      <c r="AJ371">
        <f t="shared" si="34"/>
        <v>4</v>
      </c>
    </row>
    <row r="372" spans="2:36" ht="17.5" customHeight="1" x14ac:dyDescent="0.55000000000000004">
      <c r="B372" s="264">
        <f t="shared" si="30"/>
        <v>23</v>
      </c>
      <c r="C372" s="1">
        <v>44433</v>
      </c>
      <c r="D372">
        <v>3</v>
      </c>
      <c r="E372">
        <v>9</v>
      </c>
      <c r="H372">
        <v>7</v>
      </c>
      <c r="I372">
        <v>1</v>
      </c>
      <c r="J372" s="264">
        <f t="shared" si="31"/>
        <v>3</v>
      </c>
      <c r="Y372">
        <v>1</v>
      </c>
      <c r="AD372">
        <v>1</v>
      </c>
      <c r="AE372">
        <v>1</v>
      </c>
      <c r="AG372" s="1">
        <f t="shared" si="32"/>
        <v>44433</v>
      </c>
      <c r="AH372" s="265">
        <f t="shared" si="33"/>
        <v>23</v>
      </c>
      <c r="AI372" s="265">
        <f t="shared" si="35"/>
        <v>7</v>
      </c>
      <c r="AJ372">
        <f t="shared" si="34"/>
        <v>3</v>
      </c>
    </row>
    <row r="373" spans="2:36" ht="17.5" customHeight="1" x14ac:dyDescent="0.55000000000000004">
      <c r="B373" s="264">
        <f t="shared" si="30"/>
        <v>30</v>
      </c>
      <c r="C373" s="1">
        <v>44434</v>
      </c>
      <c r="D373">
        <v>7</v>
      </c>
      <c r="E373">
        <v>8</v>
      </c>
      <c r="F373">
        <v>1</v>
      </c>
      <c r="H373">
        <v>8</v>
      </c>
      <c r="J373" s="264">
        <f t="shared" si="31"/>
        <v>6</v>
      </c>
      <c r="R373">
        <v>2</v>
      </c>
      <c r="S373">
        <v>1</v>
      </c>
      <c r="T373">
        <v>1</v>
      </c>
      <c r="Y373">
        <v>1</v>
      </c>
      <c r="AD373">
        <v>1</v>
      </c>
      <c r="AG373" s="1">
        <f t="shared" si="32"/>
        <v>44434</v>
      </c>
      <c r="AH373" s="265">
        <f t="shared" si="33"/>
        <v>30</v>
      </c>
      <c r="AI373" s="265">
        <f t="shared" si="35"/>
        <v>8</v>
      </c>
      <c r="AJ373">
        <f t="shared" si="34"/>
        <v>7</v>
      </c>
    </row>
    <row r="374" spans="2:36" ht="17.5" customHeight="1" x14ac:dyDescent="0.55000000000000004">
      <c r="B374" s="264">
        <f t="shared" si="30"/>
        <v>20</v>
      </c>
      <c r="C374" s="1">
        <v>44435</v>
      </c>
      <c r="D374">
        <v>4</v>
      </c>
      <c r="E374">
        <v>3</v>
      </c>
      <c r="F374">
        <v>1</v>
      </c>
      <c r="H374">
        <v>7</v>
      </c>
      <c r="I374">
        <v>1</v>
      </c>
      <c r="J374" s="264">
        <f t="shared" si="31"/>
        <v>4</v>
      </c>
      <c r="R374">
        <v>1</v>
      </c>
      <c r="Y374">
        <v>1</v>
      </c>
      <c r="AC374">
        <v>2</v>
      </c>
      <c r="AG374" s="1">
        <f t="shared" si="32"/>
        <v>44435</v>
      </c>
      <c r="AH374" s="265">
        <f t="shared" si="33"/>
        <v>20</v>
      </c>
      <c r="AI374" s="265">
        <f t="shared" si="35"/>
        <v>7</v>
      </c>
      <c r="AJ374">
        <f t="shared" si="34"/>
        <v>4</v>
      </c>
    </row>
    <row r="375" spans="2:36" ht="17.5" customHeight="1" x14ac:dyDescent="0.55000000000000004">
      <c r="B375" s="264">
        <f t="shared" si="30"/>
        <v>33</v>
      </c>
      <c r="C375" s="1">
        <v>44436</v>
      </c>
      <c r="D375">
        <v>5</v>
      </c>
      <c r="E375">
        <v>3</v>
      </c>
      <c r="F375">
        <v>1</v>
      </c>
      <c r="H375">
        <v>17</v>
      </c>
      <c r="I375">
        <v>1</v>
      </c>
      <c r="J375" s="264">
        <f t="shared" si="31"/>
        <v>6</v>
      </c>
      <c r="V375">
        <v>2</v>
      </c>
      <c r="AD375">
        <v>4</v>
      </c>
      <c r="AG375" s="1">
        <f t="shared" si="32"/>
        <v>44436</v>
      </c>
      <c r="AH375" s="265">
        <f t="shared" si="33"/>
        <v>33</v>
      </c>
      <c r="AI375" s="265">
        <f t="shared" si="35"/>
        <v>17</v>
      </c>
      <c r="AJ375">
        <f t="shared" si="34"/>
        <v>5</v>
      </c>
    </row>
    <row r="376" spans="2:36" ht="17.5" customHeight="1" x14ac:dyDescent="0.55000000000000004">
      <c r="B376" s="264">
        <f t="shared" si="30"/>
        <v>23</v>
      </c>
      <c r="C376" s="1">
        <v>44437</v>
      </c>
      <c r="D376">
        <v>5</v>
      </c>
      <c r="E376">
        <v>9</v>
      </c>
      <c r="H376">
        <v>3</v>
      </c>
      <c r="I376">
        <v>1</v>
      </c>
      <c r="J376" s="264">
        <f t="shared" si="31"/>
        <v>5</v>
      </c>
      <c r="AB376">
        <v>1</v>
      </c>
      <c r="AC376">
        <v>1</v>
      </c>
      <c r="AD376">
        <v>2</v>
      </c>
      <c r="AE376">
        <v>1</v>
      </c>
      <c r="AG376" s="1">
        <f t="shared" si="32"/>
        <v>44437</v>
      </c>
      <c r="AH376" s="265">
        <f t="shared" si="33"/>
        <v>23</v>
      </c>
      <c r="AI376" s="265">
        <f t="shared" si="35"/>
        <v>3</v>
      </c>
      <c r="AJ376">
        <f t="shared" si="34"/>
        <v>5</v>
      </c>
    </row>
    <row r="377" spans="2:36" ht="17.5" customHeight="1" x14ac:dyDescent="0.55000000000000004">
      <c r="B377" s="264">
        <f t="shared" si="30"/>
        <v>37</v>
      </c>
      <c r="C377" s="1">
        <v>44438</v>
      </c>
      <c r="D377">
        <v>4</v>
      </c>
      <c r="E377">
        <v>4</v>
      </c>
      <c r="F377">
        <v>2</v>
      </c>
      <c r="H377">
        <v>22</v>
      </c>
      <c r="I377">
        <v>2</v>
      </c>
      <c r="J377" s="264">
        <f t="shared" si="31"/>
        <v>3</v>
      </c>
      <c r="K377">
        <v>1</v>
      </c>
      <c r="AB377">
        <v>1</v>
      </c>
      <c r="AD377">
        <v>1</v>
      </c>
      <c r="AG377" s="1">
        <f t="shared" si="32"/>
        <v>44438</v>
      </c>
      <c r="AH377" s="265">
        <f t="shared" si="33"/>
        <v>37</v>
      </c>
      <c r="AI377" s="265">
        <f t="shared" si="35"/>
        <v>22</v>
      </c>
      <c r="AJ377">
        <f t="shared" si="34"/>
        <v>4</v>
      </c>
    </row>
    <row r="378" spans="2:36" ht="17.5" customHeight="1" x14ac:dyDescent="0.55000000000000004">
      <c r="B378" s="264">
        <f t="shared" si="30"/>
        <v>19</v>
      </c>
      <c r="C378" s="1">
        <v>44439</v>
      </c>
      <c r="D378">
        <v>3</v>
      </c>
      <c r="E378">
        <v>6</v>
      </c>
      <c r="H378">
        <v>4</v>
      </c>
      <c r="I378">
        <v>1</v>
      </c>
      <c r="J378" s="264">
        <f t="shared" si="31"/>
        <v>5</v>
      </c>
      <c r="K378">
        <v>1</v>
      </c>
      <c r="O378">
        <v>1</v>
      </c>
      <c r="AD378">
        <v>2</v>
      </c>
      <c r="AE378">
        <v>1</v>
      </c>
      <c r="AG378" s="1">
        <f t="shared" si="32"/>
        <v>44439</v>
      </c>
      <c r="AH378" s="265">
        <f t="shared" si="33"/>
        <v>19</v>
      </c>
      <c r="AI378" s="265">
        <f t="shared" si="35"/>
        <v>4</v>
      </c>
      <c r="AJ378">
        <f t="shared" si="34"/>
        <v>3</v>
      </c>
    </row>
    <row r="379" spans="2:36" ht="17.5" customHeight="1" x14ac:dyDescent="0.55000000000000004">
      <c r="B379" s="264">
        <f t="shared" si="30"/>
        <v>27</v>
      </c>
      <c r="C379" s="1">
        <v>44440</v>
      </c>
      <c r="D379">
        <v>6</v>
      </c>
      <c r="E379">
        <v>9</v>
      </c>
      <c r="H379">
        <v>8</v>
      </c>
      <c r="I379">
        <v>1</v>
      </c>
      <c r="J379" s="264">
        <f t="shared" si="31"/>
        <v>3</v>
      </c>
      <c r="T379">
        <v>1</v>
      </c>
      <c r="V379">
        <v>1</v>
      </c>
      <c r="AE379">
        <v>1</v>
      </c>
      <c r="AG379" s="1">
        <f t="shared" si="32"/>
        <v>44440</v>
      </c>
      <c r="AH379" s="265">
        <f t="shared" si="33"/>
        <v>27</v>
      </c>
      <c r="AI379" s="265">
        <f t="shared" si="35"/>
        <v>8</v>
      </c>
      <c r="AJ379">
        <f t="shared" si="34"/>
        <v>6</v>
      </c>
    </row>
    <row r="380" spans="2:36" ht="17.5" customHeight="1" x14ac:dyDescent="0.55000000000000004">
      <c r="B380" s="264">
        <f t="shared" si="30"/>
        <v>28</v>
      </c>
      <c r="C380" s="1">
        <v>44441</v>
      </c>
      <c r="D380">
        <v>8</v>
      </c>
      <c r="E380">
        <v>5</v>
      </c>
      <c r="F380">
        <v>1</v>
      </c>
      <c r="G380">
        <v>1</v>
      </c>
      <c r="H380">
        <v>9</v>
      </c>
      <c r="J380" s="264">
        <f t="shared" si="31"/>
        <v>4</v>
      </c>
      <c r="R380">
        <v>2</v>
      </c>
      <c r="S380">
        <v>1</v>
      </c>
      <c r="AE380">
        <v>1</v>
      </c>
      <c r="AG380" s="1">
        <f t="shared" si="32"/>
        <v>44441</v>
      </c>
      <c r="AH380" s="265">
        <f t="shared" si="33"/>
        <v>28</v>
      </c>
      <c r="AI380" s="265">
        <f t="shared" si="35"/>
        <v>9</v>
      </c>
      <c r="AJ380">
        <f t="shared" si="34"/>
        <v>8</v>
      </c>
    </row>
    <row r="381" spans="2:36" ht="17.5" customHeight="1" x14ac:dyDescent="0.55000000000000004">
      <c r="B381" s="264">
        <f t="shared" si="30"/>
        <v>27</v>
      </c>
      <c r="C381" s="1">
        <v>44442</v>
      </c>
      <c r="D381">
        <v>8</v>
      </c>
      <c r="E381">
        <v>4</v>
      </c>
      <c r="H381">
        <v>6</v>
      </c>
      <c r="I381">
        <v>2</v>
      </c>
      <c r="J381" s="264">
        <f t="shared" si="31"/>
        <v>7</v>
      </c>
      <c r="R381">
        <v>1</v>
      </c>
      <c r="V381">
        <v>1</v>
      </c>
      <c r="AD381">
        <v>1</v>
      </c>
      <c r="AE381">
        <v>4</v>
      </c>
      <c r="AG381" s="1">
        <f t="shared" si="32"/>
        <v>44442</v>
      </c>
      <c r="AH381" s="265">
        <f t="shared" si="33"/>
        <v>27</v>
      </c>
      <c r="AI381" s="265">
        <f t="shared" si="35"/>
        <v>6</v>
      </c>
      <c r="AJ381">
        <f t="shared" si="34"/>
        <v>8</v>
      </c>
    </row>
    <row r="382" spans="2:36" ht="17.5" customHeight="1" x14ac:dyDescent="0.55000000000000004">
      <c r="B382" s="264">
        <f t="shared" si="30"/>
        <v>28</v>
      </c>
      <c r="C382" s="1">
        <v>44443</v>
      </c>
      <c r="D382">
        <v>9</v>
      </c>
      <c r="E382">
        <v>4</v>
      </c>
      <c r="F382">
        <v>1</v>
      </c>
      <c r="H382">
        <v>9</v>
      </c>
      <c r="J382" s="264">
        <f t="shared" si="31"/>
        <v>5</v>
      </c>
      <c r="K382">
        <v>1</v>
      </c>
      <c r="Z382">
        <v>2</v>
      </c>
      <c r="AD382">
        <v>2</v>
      </c>
      <c r="AG382" s="1">
        <f t="shared" si="32"/>
        <v>44443</v>
      </c>
      <c r="AH382" s="265">
        <f t="shared" si="33"/>
        <v>28</v>
      </c>
      <c r="AI382" s="265">
        <f t="shared" si="35"/>
        <v>9</v>
      </c>
      <c r="AJ382">
        <f t="shared" si="34"/>
        <v>9</v>
      </c>
    </row>
    <row r="383" spans="2:36" ht="17.5" customHeight="1" x14ac:dyDescent="0.55000000000000004">
      <c r="B383" s="264">
        <f t="shared" si="30"/>
        <v>18</v>
      </c>
      <c r="C383" s="1">
        <v>44444</v>
      </c>
      <c r="D383">
        <v>2</v>
      </c>
      <c r="E383">
        <v>7</v>
      </c>
      <c r="F383">
        <v>2</v>
      </c>
      <c r="H383">
        <v>4</v>
      </c>
      <c r="I383">
        <v>1</v>
      </c>
      <c r="J383" s="264">
        <f t="shared" si="31"/>
        <v>2</v>
      </c>
      <c r="O383">
        <v>1</v>
      </c>
      <c r="R383">
        <v>1</v>
      </c>
      <c r="AG383" s="1">
        <f t="shared" si="32"/>
        <v>44444</v>
      </c>
      <c r="AH383" s="265">
        <f t="shared" si="33"/>
        <v>18</v>
      </c>
      <c r="AI383" s="265">
        <f t="shared" si="35"/>
        <v>4</v>
      </c>
      <c r="AJ383">
        <f t="shared" si="34"/>
        <v>2</v>
      </c>
    </row>
    <row r="384" spans="2:36" ht="17.5" customHeight="1" x14ac:dyDescent="0.55000000000000004">
      <c r="B384" s="264">
        <f t="shared" si="30"/>
        <v>36</v>
      </c>
      <c r="C384" s="1">
        <v>44445</v>
      </c>
      <c r="D384">
        <v>4</v>
      </c>
      <c r="E384">
        <v>2</v>
      </c>
      <c r="H384">
        <v>22</v>
      </c>
      <c r="I384">
        <v>4</v>
      </c>
      <c r="J384" s="264">
        <f t="shared" si="31"/>
        <v>4</v>
      </c>
      <c r="Y384">
        <v>2</v>
      </c>
      <c r="AB384">
        <v>1</v>
      </c>
      <c r="AE384">
        <v>1</v>
      </c>
      <c r="AG384" s="1">
        <f t="shared" si="32"/>
        <v>44445</v>
      </c>
      <c r="AH384" s="265">
        <f t="shared" si="33"/>
        <v>36</v>
      </c>
      <c r="AI384" s="265">
        <f t="shared" si="35"/>
        <v>22</v>
      </c>
      <c r="AJ384">
        <f t="shared" si="34"/>
        <v>4</v>
      </c>
    </row>
    <row r="385" spans="2:36" ht="17.5" customHeight="1" x14ac:dyDescent="0.55000000000000004">
      <c r="B385" s="264">
        <f t="shared" si="30"/>
        <v>19</v>
      </c>
      <c r="C385" s="1">
        <v>44446</v>
      </c>
      <c r="D385">
        <v>6</v>
      </c>
      <c r="E385">
        <v>4</v>
      </c>
      <c r="H385">
        <v>9</v>
      </c>
      <c r="J385" s="264">
        <f t="shared" si="31"/>
        <v>0</v>
      </c>
      <c r="AG385" s="1">
        <f t="shared" si="32"/>
        <v>44446</v>
      </c>
      <c r="AH385" s="265">
        <f t="shared" si="33"/>
        <v>19</v>
      </c>
      <c r="AI385" s="265">
        <f t="shared" si="35"/>
        <v>9</v>
      </c>
      <c r="AJ385">
        <f t="shared" si="34"/>
        <v>6</v>
      </c>
    </row>
    <row r="386" spans="2:36" ht="17.5" customHeight="1" x14ac:dyDescent="0.55000000000000004">
      <c r="B386" s="264">
        <f t="shared" ref="B386:B449" si="36">SUM(D386:AF386)-J386</f>
        <v>28</v>
      </c>
      <c r="C386" s="1">
        <v>44447</v>
      </c>
      <c r="D386">
        <v>2</v>
      </c>
      <c r="E386">
        <v>4</v>
      </c>
      <c r="F386">
        <v>1</v>
      </c>
      <c r="H386">
        <v>17</v>
      </c>
      <c r="I386">
        <v>2</v>
      </c>
      <c r="J386" s="264">
        <f t="shared" ref="J386:J449" si="37">SUM(K386:AE386)</f>
        <v>2</v>
      </c>
      <c r="T386">
        <v>1</v>
      </c>
      <c r="AE386">
        <v>1</v>
      </c>
      <c r="AG386" s="1">
        <f t="shared" ref="AG386:AG449" si="38">+C386</f>
        <v>44447</v>
      </c>
      <c r="AH386" s="265">
        <f t="shared" ref="AH386:AH449" si="39">+B386</f>
        <v>28</v>
      </c>
      <c r="AI386" s="265">
        <f t="shared" si="35"/>
        <v>17</v>
      </c>
      <c r="AJ386">
        <f t="shared" ref="AJ386:AJ449" si="40">+D386</f>
        <v>2</v>
      </c>
    </row>
    <row r="387" spans="2:36" ht="17.5" customHeight="1" x14ac:dyDescent="0.55000000000000004">
      <c r="B387" s="264">
        <f t="shared" si="36"/>
        <v>17</v>
      </c>
      <c r="C387" s="1">
        <v>44448</v>
      </c>
      <c r="D387">
        <v>4</v>
      </c>
      <c r="E387">
        <v>5</v>
      </c>
      <c r="H387">
        <v>4</v>
      </c>
      <c r="I387">
        <v>1</v>
      </c>
      <c r="J387" s="264">
        <f t="shared" si="37"/>
        <v>3</v>
      </c>
      <c r="O387">
        <v>1</v>
      </c>
      <c r="V387">
        <v>1</v>
      </c>
      <c r="AB387">
        <v>1</v>
      </c>
      <c r="AG387" s="1">
        <f t="shared" si="38"/>
        <v>44448</v>
      </c>
      <c r="AH387" s="265">
        <f t="shared" si="39"/>
        <v>17</v>
      </c>
      <c r="AI387" s="265">
        <f t="shared" ref="AI387:AI450" si="41">+H387</f>
        <v>4</v>
      </c>
      <c r="AJ387">
        <f t="shared" si="40"/>
        <v>4</v>
      </c>
    </row>
    <row r="388" spans="2:36" ht="17.5" customHeight="1" x14ac:dyDescent="0.55000000000000004">
      <c r="B388" s="264">
        <f t="shared" si="36"/>
        <v>24</v>
      </c>
      <c r="C388" s="1">
        <v>44449</v>
      </c>
      <c r="D388">
        <v>2</v>
      </c>
      <c r="E388">
        <v>2</v>
      </c>
      <c r="F388">
        <v>1</v>
      </c>
      <c r="H388">
        <v>13</v>
      </c>
      <c r="I388">
        <v>2</v>
      </c>
      <c r="J388" s="264">
        <f t="shared" si="37"/>
        <v>4</v>
      </c>
      <c r="R388">
        <v>3</v>
      </c>
      <c r="AC388">
        <v>1</v>
      </c>
      <c r="AG388" s="1">
        <f t="shared" si="38"/>
        <v>44449</v>
      </c>
      <c r="AH388" s="265">
        <f t="shared" si="39"/>
        <v>24</v>
      </c>
      <c r="AI388" s="265">
        <f t="shared" si="41"/>
        <v>13</v>
      </c>
      <c r="AJ388">
        <f t="shared" si="40"/>
        <v>2</v>
      </c>
    </row>
    <row r="389" spans="2:36" ht="17.5" customHeight="1" x14ac:dyDescent="0.55000000000000004">
      <c r="B389" s="264">
        <f t="shared" si="36"/>
        <v>26</v>
      </c>
      <c r="C389" s="1">
        <v>44450</v>
      </c>
      <c r="D389">
        <v>3</v>
      </c>
      <c r="E389">
        <v>6</v>
      </c>
      <c r="H389">
        <v>11</v>
      </c>
      <c r="I389">
        <v>1</v>
      </c>
      <c r="J389" s="264">
        <f t="shared" si="37"/>
        <v>5</v>
      </c>
      <c r="R389">
        <v>1</v>
      </c>
      <c r="Y389">
        <v>1</v>
      </c>
      <c r="Z389">
        <v>2</v>
      </c>
      <c r="AD389">
        <v>1</v>
      </c>
      <c r="AG389" s="1">
        <f t="shared" si="38"/>
        <v>44450</v>
      </c>
      <c r="AH389" s="265">
        <f t="shared" si="39"/>
        <v>26</v>
      </c>
      <c r="AI389" s="265">
        <f t="shared" si="41"/>
        <v>11</v>
      </c>
      <c r="AJ389">
        <f t="shared" si="40"/>
        <v>3</v>
      </c>
    </row>
    <row r="390" spans="2:36" ht="17.5" customHeight="1" x14ac:dyDescent="0.55000000000000004">
      <c r="B390" s="264">
        <f t="shared" si="36"/>
        <v>27</v>
      </c>
      <c r="C390" s="1">
        <v>44451</v>
      </c>
      <c r="D390">
        <v>5</v>
      </c>
      <c r="E390">
        <v>3</v>
      </c>
      <c r="F390">
        <v>1</v>
      </c>
      <c r="G390">
        <v>1</v>
      </c>
      <c r="H390">
        <v>17</v>
      </c>
      <c r="J390" s="264">
        <f t="shared" si="37"/>
        <v>0</v>
      </c>
      <c r="AG390" s="1">
        <f t="shared" si="38"/>
        <v>44451</v>
      </c>
      <c r="AH390" s="265">
        <f t="shared" si="39"/>
        <v>27</v>
      </c>
      <c r="AI390" s="265">
        <f t="shared" si="41"/>
        <v>17</v>
      </c>
      <c r="AJ390">
        <f t="shared" si="40"/>
        <v>5</v>
      </c>
    </row>
    <row r="391" spans="2:36" ht="17.5" customHeight="1" x14ac:dyDescent="0.55000000000000004">
      <c r="B391" s="264">
        <f t="shared" si="36"/>
        <v>33</v>
      </c>
      <c r="C391" s="1">
        <v>44452</v>
      </c>
      <c r="D391">
        <v>6</v>
      </c>
      <c r="E391">
        <v>8</v>
      </c>
      <c r="F391">
        <v>2</v>
      </c>
      <c r="H391">
        <v>14</v>
      </c>
      <c r="I391">
        <v>1</v>
      </c>
      <c r="J391" s="264">
        <f t="shared" si="37"/>
        <v>2</v>
      </c>
      <c r="K391">
        <v>1</v>
      </c>
      <c r="AB391">
        <v>1</v>
      </c>
      <c r="AG391" s="1">
        <f t="shared" si="38"/>
        <v>44452</v>
      </c>
      <c r="AH391" s="265">
        <f t="shared" si="39"/>
        <v>33</v>
      </c>
      <c r="AI391" s="265">
        <f t="shared" si="41"/>
        <v>14</v>
      </c>
      <c r="AJ391">
        <f t="shared" si="40"/>
        <v>6</v>
      </c>
    </row>
    <row r="392" spans="2:36" ht="17.5" customHeight="1" x14ac:dyDescent="0.55000000000000004">
      <c r="B392" s="264">
        <f t="shared" si="36"/>
        <v>23</v>
      </c>
      <c r="C392" s="1">
        <v>44453</v>
      </c>
      <c r="D392">
        <v>2</v>
      </c>
      <c r="E392">
        <v>4</v>
      </c>
      <c r="H392">
        <v>13</v>
      </c>
      <c r="I392">
        <v>1</v>
      </c>
      <c r="J392" s="264">
        <f t="shared" si="37"/>
        <v>3</v>
      </c>
      <c r="R392">
        <v>1</v>
      </c>
      <c r="AD392">
        <v>1</v>
      </c>
      <c r="AE392">
        <v>1</v>
      </c>
      <c r="AG392" s="1">
        <f t="shared" si="38"/>
        <v>44453</v>
      </c>
      <c r="AH392" s="265">
        <f t="shared" si="39"/>
        <v>23</v>
      </c>
      <c r="AI392" s="265">
        <f t="shared" si="41"/>
        <v>13</v>
      </c>
      <c r="AJ392">
        <f t="shared" si="40"/>
        <v>2</v>
      </c>
    </row>
    <row r="393" spans="2:36" ht="17.5" customHeight="1" x14ac:dyDescent="0.55000000000000004">
      <c r="B393" s="264">
        <f t="shared" si="36"/>
        <v>31</v>
      </c>
      <c r="C393" s="1">
        <v>44454</v>
      </c>
      <c r="D393">
        <v>2</v>
      </c>
      <c r="E393">
        <v>3</v>
      </c>
      <c r="F393">
        <v>2</v>
      </c>
      <c r="H393">
        <v>22</v>
      </c>
      <c r="J393" s="264">
        <f t="shared" si="37"/>
        <v>2</v>
      </c>
      <c r="AB393">
        <v>1</v>
      </c>
      <c r="AE393">
        <v>1</v>
      </c>
      <c r="AG393" s="1">
        <f t="shared" si="38"/>
        <v>44454</v>
      </c>
      <c r="AH393" s="265">
        <f t="shared" si="39"/>
        <v>31</v>
      </c>
      <c r="AI393" s="265">
        <f t="shared" si="41"/>
        <v>22</v>
      </c>
      <c r="AJ393">
        <f t="shared" si="40"/>
        <v>2</v>
      </c>
    </row>
    <row r="394" spans="2:36" ht="17.5" customHeight="1" x14ac:dyDescent="0.55000000000000004">
      <c r="B394" s="264">
        <f t="shared" si="36"/>
        <v>22</v>
      </c>
      <c r="C394" s="1">
        <v>44455</v>
      </c>
      <c r="D394">
        <v>1</v>
      </c>
      <c r="E394">
        <v>2</v>
      </c>
      <c r="H394">
        <v>16</v>
      </c>
      <c r="J394" s="264">
        <f t="shared" si="37"/>
        <v>3</v>
      </c>
      <c r="R394">
        <v>2</v>
      </c>
      <c r="AE394">
        <v>1</v>
      </c>
      <c r="AG394" s="1">
        <f t="shared" si="38"/>
        <v>44455</v>
      </c>
      <c r="AH394" s="265">
        <f t="shared" si="39"/>
        <v>22</v>
      </c>
      <c r="AI394" s="265">
        <f t="shared" si="41"/>
        <v>16</v>
      </c>
      <c r="AJ394">
        <f t="shared" si="40"/>
        <v>1</v>
      </c>
    </row>
    <row r="395" spans="2:36" ht="17.5" customHeight="1" x14ac:dyDescent="0.55000000000000004">
      <c r="B395" s="264">
        <f t="shared" si="36"/>
        <v>15</v>
      </c>
      <c r="C395" s="1">
        <v>44456</v>
      </c>
      <c r="D395">
        <v>2</v>
      </c>
      <c r="E395">
        <v>3</v>
      </c>
      <c r="H395">
        <v>9</v>
      </c>
      <c r="J395" s="264">
        <f t="shared" si="37"/>
        <v>1</v>
      </c>
      <c r="Y395">
        <v>1</v>
      </c>
      <c r="AG395" s="1">
        <f t="shared" si="38"/>
        <v>44456</v>
      </c>
      <c r="AH395" s="265">
        <f t="shared" si="39"/>
        <v>15</v>
      </c>
      <c r="AI395" s="265">
        <f t="shared" si="41"/>
        <v>9</v>
      </c>
      <c r="AJ395">
        <f t="shared" si="40"/>
        <v>2</v>
      </c>
    </row>
    <row r="396" spans="2:36" ht="17.5" customHeight="1" x14ac:dyDescent="0.55000000000000004">
      <c r="B396" s="264">
        <f t="shared" si="36"/>
        <v>23</v>
      </c>
      <c r="C396" s="1">
        <v>44457</v>
      </c>
      <c r="D396">
        <v>2</v>
      </c>
      <c r="E396">
        <v>2</v>
      </c>
      <c r="F396">
        <v>3</v>
      </c>
      <c r="H396">
        <v>9</v>
      </c>
      <c r="J396" s="264">
        <f t="shared" si="37"/>
        <v>7</v>
      </c>
      <c r="O396">
        <v>3</v>
      </c>
      <c r="T396">
        <v>3</v>
      </c>
      <c r="AD396">
        <v>1</v>
      </c>
      <c r="AG396" s="1">
        <f t="shared" si="38"/>
        <v>44457</v>
      </c>
      <c r="AH396" s="265">
        <f t="shared" si="39"/>
        <v>23</v>
      </c>
      <c r="AI396" s="265">
        <f t="shared" si="41"/>
        <v>9</v>
      </c>
      <c r="AJ396">
        <f t="shared" si="40"/>
        <v>2</v>
      </c>
    </row>
    <row r="397" spans="2:36" ht="17.5" customHeight="1" x14ac:dyDescent="0.55000000000000004">
      <c r="B397" s="264">
        <f t="shared" si="36"/>
        <v>21</v>
      </c>
      <c r="C397" s="1">
        <v>44458</v>
      </c>
      <c r="D397">
        <v>4</v>
      </c>
      <c r="F397">
        <v>2</v>
      </c>
      <c r="H397">
        <v>9</v>
      </c>
      <c r="I397">
        <v>1</v>
      </c>
      <c r="J397" s="264">
        <f t="shared" si="37"/>
        <v>5</v>
      </c>
      <c r="O397">
        <v>2</v>
      </c>
      <c r="AB397">
        <v>1</v>
      </c>
      <c r="AE397">
        <v>2</v>
      </c>
      <c r="AG397" s="1">
        <f t="shared" si="38"/>
        <v>44458</v>
      </c>
      <c r="AH397" s="265">
        <f t="shared" si="39"/>
        <v>21</v>
      </c>
      <c r="AI397" s="265">
        <f t="shared" si="41"/>
        <v>9</v>
      </c>
      <c r="AJ397">
        <f t="shared" si="40"/>
        <v>4</v>
      </c>
    </row>
    <row r="398" spans="2:36" ht="17.5" customHeight="1" x14ac:dyDescent="0.55000000000000004">
      <c r="B398" s="264">
        <f t="shared" si="36"/>
        <v>30</v>
      </c>
      <c r="C398" s="1">
        <v>44459</v>
      </c>
      <c r="D398">
        <v>6</v>
      </c>
      <c r="E398">
        <v>3</v>
      </c>
      <c r="H398">
        <v>12</v>
      </c>
      <c r="I398">
        <v>2</v>
      </c>
      <c r="J398" s="264">
        <f t="shared" si="37"/>
        <v>7</v>
      </c>
      <c r="S398">
        <v>2</v>
      </c>
      <c r="V398">
        <v>3</v>
      </c>
      <c r="AE398">
        <v>2</v>
      </c>
      <c r="AG398" s="1">
        <f t="shared" si="38"/>
        <v>44459</v>
      </c>
      <c r="AH398" s="265">
        <f t="shared" si="39"/>
        <v>30</v>
      </c>
      <c r="AI398" s="265">
        <f t="shared" si="41"/>
        <v>12</v>
      </c>
      <c r="AJ398">
        <f t="shared" si="40"/>
        <v>6</v>
      </c>
    </row>
    <row r="399" spans="2:36" ht="17.5" customHeight="1" x14ac:dyDescent="0.55000000000000004">
      <c r="B399" s="264">
        <f t="shared" si="36"/>
        <v>25</v>
      </c>
      <c r="C399" s="1">
        <v>44460</v>
      </c>
      <c r="D399">
        <v>6</v>
      </c>
      <c r="E399">
        <v>2</v>
      </c>
      <c r="F399">
        <v>1</v>
      </c>
      <c r="H399">
        <v>14</v>
      </c>
      <c r="I399">
        <v>2</v>
      </c>
      <c r="J399" s="264">
        <f t="shared" si="37"/>
        <v>0</v>
      </c>
      <c r="AG399" s="1">
        <f t="shared" si="38"/>
        <v>44460</v>
      </c>
      <c r="AH399" s="265">
        <f t="shared" si="39"/>
        <v>25</v>
      </c>
      <c r="AI399" s="265">
        <f t="shared" si="41"/>
        <v>14</v>
      </c>
      <c r="AJ399">
        <f t="shared" si="40"/>
        <v>6</v>
      </c>
    </row>
    <row r="400" spans="2:36" ht="17.5" customHeight="1" x14ac:dyDescent="0.55000000000000004">
      <c r="B400" s="264">
        <f t="shared" si="36"/>
        <v>15</v>
      </c>
      <c r="C400" s="1">
        <v>44461</v>
      </c>
      <c r="D400">
        <v>2</v>
      </c>
      <c r="E400">
        <v>2</v>
      </c>
      <c r="H400">
        <v>5</v>
      </c>
      <c r="J400" s="264">
        <f t="shared" si="37"/>
        <v>6</v>
      </c>
      <c r="T400">
        <v>2</v>
      </c>
      <c r="Y400">
        <v>1</v>
      </c>
      <c r="AD400">
        <v>3</v>
      </c>
      <c r="AG400" s="1">
        <f t="shared" si="38"/>
        <v>44461</v>
      </c>
      <c r="AH400" s="265">
        <f t="shared" si="39"/>
        <v>15</v>
      </c>
      <c r="AI400" s="265">
        <f t="shared" si="41"/>
        <v>5</v>
      </c>
      <c r="AJ400">
        <f t="shared" si="40"/>
        <v>2</v>
      </c>
    </row>
    <row r="401" spans="2:36" ht="17.5" customHeight="1" x14ac:dyDescent="0.55000000000000004">
      <c r="B401" s="264">
        <f t="shared" si="36"/>
        <v>24</v>
      </c>
      <c r="C401" s="1">
        <v>44462</v>
      </c>
      <c r="D401">
        <v>9</v>
      </c>
      <c r="E401">
        <v>1</v>
      </c>
      <c r="H401">
        <v>13</v>
      </c>
      <c r="I401">
        <v>1</v>
      </c>
      <c r="J401" s="264">
        <f t="shared" si="37"/>
        <v>0</v>
      </c>
      <c r="AG401" s="1">
        <f t="shared" si="38"/>
        <v>44462</v>
      </c>
      <c r="AH401" s="265">
        <f t="shared" si="39"/>
        <v>24</v>
      </c>
      <c r="AI401" s="265">
        <f t="shared" si="41"/>
        <v>13</v>
      </c>
      <c r="AJ401">
        <f t="shared" si="40"/>
        <v>9</v>
      </c>
    </row>
    <row r="402" spans="2:36" ht="17.5" customHeight="1" x14ac:dyDescent="0.55000000000000004">
      <c r="B402" s="264">
        <f t="shared" si="36"/>
        <v>28</v>
      </c>
      <c r="C402" s="1">
        <v>44463</v>
      </c>
      <c r="D402">
        <v>6</v>
      </c>
      <c r="E402">
        <v>9</v>
      </c>
      <c r="H402">
        <v>7</v>
      </c>
      <c r="I402">
        <v>1</v>
      </c>
      <c r="J402" s="264">
        <f t="shared" si="37"/>
        <v>5</v>
      </c>
      <c r="K402">
        <v>1</v>
      </c>
      <c r="O402">
        <v>1</v>
      </c>
      <c r="T402">
        <v>1</v>
      </c>
      <c r="Y402">
        <v>1</v>
      </c>
      <c r="AD402">
        <v>1</v>
      </c>
      <c r="AG402" s="1">
        <f t="shared" si="38"/>
        <v>44463</v>
      </c>
      <c r="AH402" s="265">
        <f t="shared" si="39"/>
        <v>28</v>
      </c>
      <c r="AI402" s="265">
        <f t="shared" si="41"/>
        <v>7</v>
      </c>
      <c r="AJ402">
        <f t="shared" si="40"/>
        <v>6</v>
      </c>
    </row>
    <row r="403" spans="2:36" ht="17.5" customHeight="1" x14ac:dyDescent="0.55000000000000004">
      <c r="B403" s="264">
        <f t="shared" si="36"/>
        <v>20</v>
      </c>
      <c r="C403" s="1">
        <v>44464</v>
      </c>
      <c r="D403">
        <v>2</v>
      </c>
      <c r="E403">
        <v>4</v>
      </c>
      <c r="H403">
        <v>10</v>
      </c>
      <c r="J403" s="264">
        <f t="shared" si="37"/>
        <v>4</v>
      </c>
      <c r="R403">
        <v>1</v>
      </c>
      <c r="Z403">
        <v>2</v>
      </c>
      <c r="AB403">
        <v>1</v>
      </c>
      <c r="AG403" s="1">
        <f t="shared" si="38"/>
        <v>44464</v>
      </c>
      <c r="AH403" s="265">
        <f t="shared" si="39"/>
        <v>20</v>
      </c>
      <c r="AI403" s="265">
        <f t="shared" si="41"/>
        <v>10</v>
      </c>
      <c r="AJ403">
        <f t="shared" si="40"/>
        <v>2</v>
      </c>
    </row>
    <row r="404" spans="2:36" ht="17.5" customHeight="1" x14ac:dyDescent="0.55000000000000004">
      <c r="B404" s="264">
        <f t="shared" si="36"/>
        <v>22</v>
      </c>
      <c r="C404" s="1">
        <v>44465</v>
      </c>
      <c r="D404">
        <v>1</v>
      </c>
      <c r="E404">
        <v>1</v>
      </c>
      <c r="H404">
        <v>12</v>
      </c>
      <c r="J404" s="264">
        <f t="shared" si="37"/>
        <v>8</v>
      </c>
      <c r="K404">
        <v>3</v>
      </c>
      <c r="V404">
        <v>1</v>
      </c>
      <c r="Y404">
        <v>1</v>
      </c>
      <c r="AB404">
        <v>1</v>
      </c>
      <c r="AD404">
        <v>1</v>
      </c>
      <c r="AE404">
        <v>1</v>
      </c>
      <c r="AG404" s="1">
        <f t="shared" si="38"/>
        <v>44465</v>
      </c>
      <c r="AH404" s="265">
        <f t="shared" si="39"/>
        <v>22</v>
      </c>
      <c r="AI404" s="265">
        <f t="shared" si="41"/>
        <v>12</v>
      </c>
      <c r="AJ404">
        <f t="shared" si="40"/>
        <v>1</v>
      </c>
    </row>
    <row r="405" spans="2:36" ht="17.5" customHeight="1" x14ac:dyDescent="0.55000000000000004">
      <c r="B405" s="264">
        <f t="shared" si="36"/>
        <v>18</v>
      </c>
      <c r="C405" s="1">
        <v>44466</v>
      </c>
      <c r="E405">
        <v>3</v>
      </c>
      <c r="H405">
        <v>11</v>
      </c>
      <c r="J405" s="264">
        <f t="shared" si="37"/>
        <v>4</v>
      </c>
      <c r="U405">
        <v>1</v>
      </c>
      <c r="V405">
        <v>2</v>
      </c>
      <c r="AD405">
        <v>1</v>
      </c>
      <c r="AG405" s="1">
        <f t="shared" si="38"/>
        <v>44466</v>
      </c>
      <c r="AH405" s="265">
        <f t="shared" si="39"/>
        <v>18</v>
      </c>
      <c r="AI405" s="265">
        <f t="shared" si="41"/>
        <v>11</v>
      </c>
      <c r="AJ405">
        <f t="shared" si="40"/>
        <v>0</v>
      </c>
    </row>
    <row r="406" spans="2:36" ht="17.5" customHeight="1" x14ac:dyDescent="0.55000000000000004">
      <c r="B406" s="264">
        <f t="shared" si="36"/>
        <v>14</v>
      </c>
      <c r="C406" s="1">
        <v>44467</v>
      </c>
      <c r="D406">
        <v>2</v>
      </c>
      <c r="E406">
        <v>1</v>
      </c>
      <c r="H406">
        <v>8</v>
      </c>
      <c r="I406">
        <v>2</v>
      </c>
      <c r="J406" s="264">
        <f t="shared" si="37"/>
        <v>1</v>
      </c>
      <c r="V406">
        <v>1</v>
      </c>
      <c r="AG406" s="1">
        <f t="shared" si="38"/>
        <v>44467</v>
      </c>
      <c r="AH406" s="265">
        <f t="shared" si="39"/>
        <v>14</v>
      </c>
      <c r="AI406" s="265">
        <f t="shared" si="41"/>
        <v>8</v>
      </c>
      <c r="AJ406">
        <f t="shared" si="40"/>
        <v>2</v>
      </c>
    </row>
    <row r="407" spans="2:36" ht="17.5" customHeight="1" x14ac:dyDescent="0.55000000000000004">
      <c r="B407" s="264">
        <f t="shared" si="36"/>
        <v>16</v>
      </c>
      <c r="C407" s="1">
        <v>44468</v>
      </c>
      <c r="D407">
        <v>3</v>
      </c>
      <c r="E407">
        <v>3</v>
      </c>
      <c r="H407">
        <v>5</v>
      </c>
      <c r="I407">
        <v>1</v>
      </c>
      <c r="J407" s="264">
        <f t="shared" si="37"/>
        <v>4</v>
      </c>
      <c r="Y407">
        <v>2</v>
      </c>
      <c r="AB407">
        <v>1</v>
      </c>
      <c r="AE407">
        <v>1</v>
      </c>
      <c r="AG407" s="1">
        <f t="shared" si="38"/>
        <v>44468</v>
      </c>
      <c r="AH407" s="265">
        <f t="shared" si="39"/>
        <v>16</v>
      </c>
      <c r="AI407" s="265">
        <f t="shared" si="41"/>
        <v>5</v>
      </c>
      <c r="AJ407">
        <f t="shared" si="40"/>
        <v>3</v>
      </c>
    </row>
    <row r="408" spans="2:36" ht="17.5" customHeight="1" x14ac:dyDescent="0.55000000000000004">
      <c r="B408" s="264">
        <f t="shared" si="36"/>
        <v>24</v>
      </c>
      <c r="C408" s="1">
        <v>44469</v>
      </c>
      <c r="D408">
        <v>5</v>
      </c>
      <c r="E408">
        <v>6</v>
      </c>
      <c r="F408">
        <v>1</v>
      </c>
      <c r="H408">
        <v>9</v>
      </c>
      <c r="J408" s="264">
        <f t="shared" si="37"/>
        <v>3</v>
      </c>
      <c r="K408">
        <v>1</v>
      </c>
      <c r="U408">
        <v>1</v>
      </c>
      <c r="Z408">
        <v>1</v>
      </c>
      <c r="AG408" s="1">
        <f t="shared" si="38"/>
        <v>44469</v>
      </c>
      <c r="AH408" s="265">
        <f t="shared" si="39"/>
        <v>24</v>
      </c>
      <c r="AI408" s="265">
        <f t="shared" si="41"/>
        <v>9</v>
      </c>
      <c r="AJ408">
        <f t="shared" si="40"/>
        <v>5</v>
      </c>
    </row>
    <row r="409" spans="2:36" ht="17.5" customHeight="1" x14ac:dyDescent="0.55000000000000004">
      <c r="B409" s="264">
        <f t="shared" si="36"/>
        <v>39</v>
      </c>
      <c r="C409" s="1">
        <v>44470</v>
      </c>
      <c r="D409">
        <v>9</v>
      </c>
      <c r="E409">
        <v>3</v>
      </c>
      <c r="F409">
        <v>1</v>
      </c>
      <c r="G409">
        <v>1</v>
      </c>
      <c r="H409">
        <v>14</v>
      </c>
      <c r="J409" s="264">
        <f t="shared" si="37"/>
        <v>11</v>
      </c>
      <c r="R409">
        <v>2</v>
      </c>
      <c r="U409">
        <v>4</v>
      </c>
      <c r="Y409">
        <v>1</v>
      </c>
      <c r="AD409">
        <v>3</v>
      </c>
      <c r="AE409">
        <v>1</v>
      </c>
      <c r="AG409" s="1">
        <f t="shared" si="38"/>
        <v>44470</v>
      </c>
      <c r="AH409" s="265">
        <f t="shared" si="39"/>
        <v>39</v>
      </c>
      <c r="AI409" s="265">
        <f t="shared" si="41"/>
        <v>14</v>
      </c>
      <c r="AJ409">
        <f t="shared" si="40"/>
        <v>9</v>
      </c>
    </row>
    <row r="410" spans="2:36" ht="17.5" customHeight="1" x14ac:dyDescent="0.55000000000000004">
      <c r="B410" s="264">
        <f t="shared" si="36"/>
        <v>26</v>
      </c>
      <c r="C410" s="1">
        <v>44471</v>
      </c>
      <c r="D410">
        <v>7</v>
      </c>
      <c r="E410">
        <v>3</v>
      </c>
      <c r="H410">
        <v>9</v>
      </c>
      <c r="I410">
        <v>4</v>
      </c>
      <c r="J410" s="264">
        <f t="shared" si="37"/>
        <v>3</v>
      </c>
      <c r="X410">
        <v>1</v>
      </c>
      <c r="Y410">
        <v>1</v>
      </c>
      <c r="AB410">
        <v>1</v>
      </c>
      <c r="AG410" s="1">
        <f t="shared" si="38"/>
        <v>44471</v>
      </c>
      <c r="AH410" s="265">
        <f t="shared" si="39"/>
        <v>26</v>
      </c>
      <c r="AI410" s="265">
        <f t="shared" si="41"/>
        <v>9</v>
      </c>
      <c r="AJ410">
        <f t="shared" si="40"/>
        <v>7</v>
      </c>
    </row>
    <row r="411" spans="2:36" ht="17.5" customHeight="1" x14ac:dyDescent="0.55000000000000004">
      <c r="B411" s="264">
        <f t="shared" si="36"/>
        <v>26</v>
      </c>
      <c r="C411" s="1">
        <v>44472</v>
      </c>
      <c r="D411">
        <v>3</v>
      </c>
      <c r="E411">
        <v>4</v>
      </c>
      <c r="H411">
        <v>7</v>
      </c>
      <c r="J411" s="264">
        <f t="shared" si="37"/>
        <v>12</v>
      </c>
      <c r="K411">
        <v>1</v>
      </c>
      <c r="O411">
        <v>1</v>
      </c>
      <c r="Q411">
        <v>1</v>
      </c>
      <c r="S411">
        <v>2</v>
      </c>
      <c r="U411">
        <v>2</v>
      </c>
      <c r="Z411">
        <v>1</v>
      </c>
      <c r="AB411">
        <v>3</v>
      </c>
      <c r="AE411">
        <v>1</v>
      </c>
      <c r="AG411" s="1">
        <f t="shared" si="38"/>
        <v>44472</v>
      </c>
      <c r="AH411" s="265">
        <f t="shared" si="39"/>
        <v>26</v>
      </c>
      <c r="AI411" s="265">
        <f t="shared" si="41"/>
        <v>7</v>
      </c>
      <c r="AJ411">
        <f t="shared" si="40"/>
        <v>3</v>
      </c>
    </row>
    <row r="412" spans="2:36" ht="17.5" customHeight="1" x14ac:dyDescent="0.55000000000000004">
      <c r="B412" s="264">
        <f t="shared" si="36"/>
        <v>26</v>
      </c>
      <c r="C412" s="1">
        <v>44473</v>
      </c>
      <c r="D412">
        <v>6</v>
      </c>
      <c r="E412">
        <v>4</v>
      </c>
      <c r="G412">
        <v>3</v>
      </c>
      <c r="H412">
        <v>5</v>
      </c>
      <c r="I412">
        <v>2</v>
      </c>
      <c r="J412" s="264">
        <f t="shared" si="37"/>
        <v>6</v>
      </c>
      <c r="S412">
        <v>1</v>
      </c>
      <c r="X412">
        <v>1</v>
      </c>
      <c r="AB412">
        <v>4</v>
      </c>
      <c r="AG412" s="1">
        <f t="shared" si="38"/>
        <v>44473</v>
      </c>
      <c r="AH412" s="265">
        <f t="shared" si="39"/>
        <v>26</v>
      </c>
      <c r="AI412" s="265">
        <f t="shared" si="41"/>
        <v>5</v>
      </c>
      <c r="AJ412">
        <f t="shared" si="40"/>
        <v>6</v>
      </c>
    </row>
    <row r="413" spans="2:36" ht="17.5" customHeight="1" x14ac:dyDescent="0.55000000000000004">
      <c r="B413" s="264">
        <f t="shared" si="36"/>
        <v>24</v>
      </c>
      <c r="C413" s="1">
        <v>44474</v>
      </c>
      <c r="D413">
        <v>4</v>
      </c>
      <c r="H413">
        <v>13</v>
      </c>
      <c r="I413">
        <v>1</v>
      </c>
      <c r="J413" s="264">
        <f t="shared" si="37"/>
        <v>6</v>
      </c>
      <c r="O413">
        <v>2</v>
      </c>
      <c r="S413">
        <v>1</v>
      </c>
      <c r="V413">
        <v>1</v>
      </c>
      <c r="X413">
        <v>1</v>
      </c>
      <c r="AB413">
        <v>1</v>
      </c>
      <c r="AG413" s="1">
        <f t="shared" si="38"/>
        <v>44474</v>
      </c>
      <c r="AH413" s="265">
        <f t="shared" si="39"/>
        <v>24</v>
      </c>
      <c r="AI413" s="265">
        <f t="shared" si="41"/>
        <v>13</v>
      </c>
      <c r="AJ413">
        <f t="shared" si="40"/>
        <v>4</v>
      </c>
    </row>
    <row r="414" spans="2:36" ht="17.5" customHeight="1" x14ac:dyDescent="0.55000000000000004">
      <c r="B414" s="264">
        <f t="shared" si="36"/>
        <v>25</v>
      </c>
      <c r="C414" s="1">
        <v>44475</v>
      </c>
      <c r="D414">
        <v>4</v>
      </c>
      <c r="F414">
        <v>2</v>
      </c>
      <c r="H414">
        <v>13</v>
      </c>
      <c r="J414" s="264">
        <f t="shared" si="37"/>
        <v>6</v>
      </c>
      <c r="K414">
        <v>1</v>
      </c>
      <c r="T414">
        <v>1</v>
      </c>
      <c r="AB414">
        <v>3</v>
      </c>
      <c r="AE414">
        <v>1</v>
      </c>
      <c r="AG414" s="1">
        <f t="shared" si="38"/>
        <v>44475</v>
      </c>
      <c r="AH414" s="265">
        <f t="shared" si="39"/>
        <v>25</v>
      </c>
      <c r="AI414" s="265">
        <f t="shared" si="41"/>
        <v>13</v>
      </c>
      <c r="AJ414">
        <f t="shared" si="40"/>
        <v>4</v>
      </c>
    </row>
    <row r="415" spans="2:36" ht="17.5" customHeight="1" x14ac:dyDescent="0.55000000000000004">
      <c r="B415" s="264">
        <f t="shared" si="36"/>
        <v>22</v>
      </c>
      <c r="C415" s="1">
        <v>44476</v>
      </c>
      <c r="D415">
        <v>8</v>
      </c>
      <c r="E415">
        <v>2</v>
      </c>
      <c r="F415">
        <v>1</v>
      </c>
      <c r="H415">
        <v>6</v>
      </c>
      <c r="J415" s="264">
        <f t="shared" si="37"/>
        <v>5</v>
      </c>
      <c r="R415">
        <v>1</v>
      </c>
      <c r="AB415">
        <v>2</v>
      </c>
      <c r="AD415">
        <v>2</v>
      </c>
      <c r="AG415" s="1">
        <f t="shared" si="38"/>
        <v>44476</v>
      </c>
      <c r="AH415" s="265">
        <f t="shared" si="39"/>
        <v>22</v>
      </c>
      <c r="AI415" s="265">
        <f t="shared" si="41"/>
        <v>6</v>
      </c>
      <c r="AJ415">
        <f t="shared" si="40"/>
        <v>8</v>
      </c>
    </row>
    <row r="416" spans="2:36" ht="17.5" customHeight="1" x14ac:dyDescent="0.55000000000000004">
      <c r="B416" s="264">
        <f t="shared" si="36"/>
        <v>17</v>
      </c>
      <c r="C416" s="1">
        <v>44477</v>
      </c>
      <c r="D416">
        <v>2</v>
      </c>
      <c r="E416">
        <v>3</v>
      </c>
      <c r="G416">
        <v>1</v>
      </c>
      <c r="H416">
        <v>3</v>
      </c>
      <c r="I416">
        <v>1</v>
      </c>
      <c r="J416" s="264">
        <f t="shared" si="37"/>
        <v>7</v>
      </c>
      <c r="U416">
        <v>2</v>
      </c>
      <c r="Y416">
        <v>2</v>
      </c>
      <c r="AB416">
        <v>1</v>
      </c>
      <c r="AD416">
        <v>2</v>
      </c>
      <c r="AG416" s="1">
        <f t="shared" si="38"/>
        <v>44477</v>
      </c>
      <c r="AH416" s="265">
        <f t="shared" si="39"/>
        <v>17</v>
      </c>
      <c r="AI416" s="265">
        <f t="shared" si="41"/>
        <v>3</v>
      </c>
      <c r="AJ416">
        <f t="shared" si="40"/>
        <v>2</v>
      </c>
    </row>
    <row r="417" spans="2:36" ht="17.5" customHeight="1" x14ac:dyDescent="0.55000000000000004">
      <c r="B417" s="264">
        <f t="shared" si="36"/>
        <v>24</v>
      </c>
      <c r="C417" s="1">
        <v>44478</v>
      </c>
      <c r="D417">
        <v>6</v>
      </c>
      <c r="F417">
        <v>1</v>
      </c>
      <c r="H417">
        <v>10</v>
      </c>
      <c r="I417">
        <v>1</v>
      </c>
      <c r="J417" s="264">
        <f t="shared" si="37"/>
        <v>6</v>
      </c>
      <c r="O417">
        <v>1</v>
      </c>
      <c r="R417">
        <v>1</v>
      </c>
      <c r="Y417">
        <v>1</v>
      </c>
      <c r="AB417">
        <v>2</v>
      </c>
      <c r="AE417">
        <v>1</v>
      </c>
      <c r="AG417" s="1">
        <f t="shared" si="38"/>
        <v>44478</v>
      </c>
      <c r="AH417" s="265">
        <f t="shared" si="39"/>
        <v>24</v>
      </c>
      <c r="AI417" s="265">
        <f t="shared" si="41"/>
        <v>10</v>
      </c>
      <c r="AJ417">
        <f t="shared" si="40"/>
        <v>6</v>
      </c>
    </row>
    <row r="418" spans="2:36" ht="17.5" customHeight="1" x14ac:dyDescent="0.55000000000000004">
      <c r="B418" s="264">
        <f t="shared" si="36"/>
        <v>25</v>
      </c>
      <c r="C418" s="1">
        <v>44479</v>
      </c>
      <c r="D418">
        <v>3</v>
      </c>
      <c r="E418">
        <v>2</v>
      </c>
      <c r="H418">
        <v>14</v>
      </c>
      <c r="J418" s="264">
        <f t="shared" si="37"/>
        <v>6</v>
      </c>
      <c r="O418">
        <v>1</v>
      </c>
      <c r="Z418">
        <v>1</v>
      </c>
      <c r="AB418">
        <v>4</v>
      </c>
      <c r="AG418" s="1">
        <f t="shared" si="38"/>
        <v>44479</v>
      </c>
      <c r="AH418" s="265">
        <f t="shared" si="39"/>
        <v>25</v>
      </c>
      <c r="AI418" s="265">
        <f t="shared" si="41"/>
        <v>14</v>
      </c>
      <c r="AJ418">
        <f t="shared" si="40"/>
        <v>3</v>
      </c>
    </row>
    <row r="419" spans="2:36" ht="17.5" customHeight="1" x14ac:dyDescent="0.55000000000000004">
      <c r="B419" s="264">
        <f t="shared" si="36"/>
        <v>12</v>
      </c>
      <c r="C419" s="1">
        <v>44480</v>
      </c>
      <c r="D419">
        <v>3</v>
      </c>
      <c r="F419">
        <v>1</v>
      </c>
      <c r="G419">
        <v>1</v>
      </c>
      <c r="H419">
        <v>5</v>
      </c>
      <c r="I419">
        <v>1</v>
      </c>
      <c r="J419" s="264">
        <f t="shared" si="37"/>
        <v>1</v>
      </c>
      <c r="Y419">
        <v>1</v>
      </c>
      <c r="AG419" s="1">
        <f t="shared" si="38"/>
        <v>44480</v>
      </c>
      <c r="AH419" s="265">
        <f t="shared" si="39"/>
        <v>12</v>
      </c>
      <c r="AI419" s="265">
        <f t="shared" si="41"/>
        <v>5</v>
      </c>
      <c r="AJ419">
        <f t="shared" si="40"/>
        <v>3</v>
      </c>
    </row>
    <row r="420" spans="2:36" ht="17.5" customHeight="1" x14ac:dyDescent="0.55000000000000004">
      <c r="B420" s="264">
        <f t="shared" si="36"/>
        <v>22</v>
      </c>
      <c r="C420" s="1">
        <v>44481</v>
      </c>
      <c r="D420">
        <v>2</v>
      </c>
      <c r="E420">
        <v>2</v>
      </c>
      <c r="H420">
        <v>5</v>
      </c>
      <c r="I420">
        <v>1</v>
      </c>
      <c r="J420" s="264">
        <f t="shared" si="37"/>
        <v>12</v>
      </c>
      <c r="K420">
        <v>1</v>
      </c>
      <c r="O420">
        <v>8</v>
      </c>
      <c r="AB420">
        <v>1</v>
      </c>
      <c r="AD420">
        <v>1</v>
      </c>
      <c r="AE420">
        <v>1</v>
      </c>
      <c r="AG420" s="1">
        <f t="shared" si="38"/>
        <v>44481</v>
      </c>
      <c r="AH420" s="265">
        <f t="shared" si="39"/>
        <v>22</v>
      </c>
      <c r="AI420" s="265">
        <f t="shared" si="41"/>
        <v>5</v>
      </c>
      <c r="AJ420">
        <f t="shared" si="40"/>
        <v>2</v>
      </c>
    </row>
    <row r="421" spans="2:36" ht="17.5" customHeight="1" x14ac:dyDescent="0.55000000000000004">
      <c r="B421" s="264">
        <f t="shared" si="36"/>
        <v>20</v>
      </c>
      <c r="C421" s="1">
        <v>44482</v>
      </c>
      <c r="D421">
        <v>1</v>
      </c>
      <c r="E421">
        <v>2</v>
      </c>
      <c r="H421">
        <v>6</v>
      </c>
      <c r="J421" s="264">
        <f t="shared" si="37"/>
        <v>11</v>
      </c>
      <c r="O421">
        <v>2</v>
      </c>
      <c r="R421">
        <v>1</v>
      </c>
      <c r="T421">
        <v>1</v>
      </c>
      <c r="Y421">
        <v>1</v>
      </c>
      <c r="AB421">
        <v>2</v>
      </c>
      <c r="AD421">
        <v>3</v>
      </c>
      <c r="AE421">
        <v>1</v>
      </c>
      <c r="AG421" s="1">
        <f t="shared" si="38"/>
        <v>44482</v>
      </c>
      <c r="AH421" s="265">
        <f t="shared" si="39"/>
        <v>20</v>
      </c>
      <c r="AI421" s="265">
        <f t="shared" si="41"/>
        <v>6</v>
      </c>
      <c r="AJ421">
        <f t="shared" si="40"/>
        <v>1</v>
      </c>
    </row>
    <row r="422" spans="2:36" ht="17.5" customHeight="1" x14ac:dyDescent="0.55000000000000004">
      <c r="B422" s="264">
        <f t="shared" si="36"/>
        <v>10</v>
      </c>
      <c r="C422" s="1">
        <v>44483</v>
      </c>
      <c r="D422">
        <v>1</v>
      </c>
      <c r="G422">
        <v>1</v>
      </c>
      <c r="H422">
        <v>3</v>
      </c>
      <c r="J422" s="264">
        <f t="shared" si="37"/>
        <v>5</v>
      </c>
      <c r="O422">
        <v>1</v>
      </c>
      <c r="R422">
        <v>2</v>
      </c>
      <c r="AD422">
        <v>2</v>
      </c>
      <c r="AG422" s="1">
        <f t="shared" si="38"/>
        <v>44483</v>
      </c>
      <c r="AH422" s="265">
        <f t="shared" si="39"/>
        <v>10</v>
      </c>
      <c r="AI422" s="265">
        <f t="shared" si="41"/>
        <v>3</v>
      </c>
      <c r="AJ422">
        <f t="shared" si="40"/>
        <v>1</v>
      </c>
    </row>
    <row r="423" spans="2:36" ht="17.5" customHeight="1" x14ac:dyDescent="0.55000000000000004">
      <c r="B423" s="264">
        <f t="shared" si="36"/>
        <v>14</v>
      </c>
      <c r="C423" s="1">
        <v>44484</v>
      </c>
      <c r="D423">
        <v>4</v>
      </c>
      <c r="G423">
        <v>1</v>
      </c>
      <c r="H423">
        <v>1</v>
      </c>
      <c r="J423" s="264">
        <f t="shared" si="37"/>
        <v>8</v>
      </c>
      <c r="R423">
        <v>3</v>
      </c>
      <c r="T423">
        <v>3</v>
      </c>
      <c r="AE423">
        <v>2</v>
      </c>
      <c r="AG423" s="1">
        <f t="shared" si="38"/>
        <v>44484</v>
      </c>
      <c r="AH423" s="265">
        <f t="shared" si="39"/>
        <v>14</v>
      </c>
      <c r="AI423" s="265">
        <f t="shared" si="41"/>
        <v>1</v>
      </c>
      <c r="AJ423">
        <f t="shared" si="40"/>
        <v>4</v>
      </c>
    </row>
    <row r="424" spans="2:36" ht="17.5" customHeight="1" x14ac:dyDescent="0.55000000000000004">
      <c r="B424" s="264">
        <f t="shared" si="36"/>
        <v>19</v>
      </c>
      <c r="C424" s="1">
        <v>44485</v>
      </c>
      <c r="D424">
        <v>5</v>
      </c>
      <c r="F424">
        <v>4</v>
      </c>
      <c r="G424">
        <v>1</v>
      </c>
      <c r="H424">
        <v>2</v>
      </c>
      <c r="J424" s="264">
        <f t="shared" si="37"/>
        <v>7</v>
      </c>
      <c r="K424">
        <v>1</v>
      </c>
      <c r="O424">
        <v>3</v>
      </c>
      <c r="S424">
        <v>1</v>
      </c>
      <c r="Y424">
        <v>1</v>
      </c>
      <c r="AE424">
        <v>1</v>
      </c>
      <c r="AG424" s="1">
        <f t="shared" si="38"/>
        <v>44485</v>
      </c>
      <c r="AH424" s="265">
        <f t="shared" si="39"/>
        <v>19</v>
      </c>
      <c r="AI424" s="265">
        <f t="shared" si="41"/>
        <v>2</v>
      </c>
      <c r="AJ424">
        <f t="shared" si="40"/>
        <v>5</v>
      </c>
    </row>
    <row r="425" spans="2:36" ht="17.5" customHeight="1" x14ac:dyDescent="0.55000000000000004">
      <c r="B425" s="264">
        <f t="shared" si="36"/>
        <v>22</v>
      </c>
      <c r="C425" s="1">
        <v>44486</v>
      </c>
      <c r="D425">
        <v>6</v>
      </c>
      <c r="E425">
        <v>2</v>
      </c>
      <c r="F425">
        <v>2</v>
      </c>
      <c r="G425">
        <v>1</v>
      </c>
      <c r="H425">
        <v>6</v>
      </c>
      <c r="J425" s="264">
        <f t="shared" si="37"/>
        <v>5</v>
      </c>
      <c r="AB425">
        <v>5</v>
      </c>
      <c r="AG425" s="1">
        <f t="shared" si="38"/>
        <v>44486</v>
      </c>
      <c r="AH425" s="265">
        <f t="shared" si="39"/>
        <v>22</v>
      </c>
      <c r="AI425" s="265">
        <f t="shared" si="41"/>
        <v>6</v>
      </c>
      <c r="AJ425">
        <f t="shared" si="40"/>
        <v>6</v>
      </c>
    </row>
    <row r="426" spans="2:36" ht="17.5" customHeight="1" x14ac:dyDescent="0.55000000000000004">
      <c r="B426" s="264">
        <f t="shared" si="36"/>
        <v>16</v>
      </c>
      <c r="C426" s="1">
        <v>44487</v>
      </c>
      <c r="D426">
        <v>5</v>
      </c>
      <c r="E426">
        <v>3</v>
      </c>
      <c r="H426">
        <v>4</v>
      </c>
      <c r="I426">
        <v>1</v>
      </c>
      <c r="J426" s="264">
        <f t="shared" si="37"/>
        <v>3</v>
      </c>
      <c r="N426">
        <v>1</v>
      </c>
      <c r="U426">
        <v>2</v>
      </c>
      <c r="AG426" s="1">
        <f t="shared" si="38"/>
        <v>44487</v>
      </c>
      <c r="AH426" s="265">
        <f t="shared" si="39"/>
        <v>16</v>
      </c>
      <c r="AI426" s="265">
        <f t="shared" si="41"/>
        <v>4</v>
      </c>
      <c r="AJ426">
        <f t="shared" si="40"/>
        <v>5</v>
      </c>
    </row>
    <row r="427" spans="2:36" ht="17.5" customHeight="1" x14ac:dyDescent="0.55000000000000004">
      <c r="B427" s="264">
        <f t="shared" si="36"/>
        <v>13</v>
      </c>
      <c r="C427" s="1">
        <v>44488</v>
      </c>
      <c r="D427">
        <v>7</v>
      </c>
      <c r="E427">
        <v>3</v>
      </c>
      <c r="G427">
        <v>1</v>
      </c>
      <c r="I427">
        <v>1</v>
      </c>
      <c r="J427" s="264">
        <f t="shared" si="37"/>
        <v>1</v>
      </c>
      <c r="R427">
        <v>1</v>
      </c>
      <c r="AG427" s="1">
        <f t="shared" si="38"/>
        <v>44488</v>
      </c>
      <c r="AH427" s="265">
        <f t="shared" si="39"/>
        <v>13</v>
      </c>
      <c r="AI427" s="265">
        <f t="shared" si="41"/>
        <v>0</v>
      </c>
      <c r="AJ427">
        <f t="shared" si="40"/>
        <v>7</v>
      </c>
    </row>
    <row r="428" spans="2:36" ht="17.5" customHeight="1" x14ac:dyDescent="0.55000000000000004">
      <c r="B428" s="264">
        <f t="shared" si="36"/>
        <v>8</v>
      </c>
      <c r="C428" s="1">
        <v>44489</v>
      </c>
      <c r="D428">
        <v>6</v>
      </c>
      <c r="E428">
        <v>1</v>
      </c>
      <c r="J428" s="264">
        <f t="shared" si="37"/>
        <v>1</v>
      </c>
      <c r="R428">
        <v>1</v>
      </c>
      <c r="AG428" s="1">
        <f t="shared" si="38"/>
        <v>44489</v>
      </c>
      <c r="AH428" s="265">
        <f t="shared" si="39"/>
        <v>8</v>
      </c>
      <c r="AI428" s="265">
        <f t="shared" si="41"/>
        <v>0</v>
      </c>
      <c r="AJ428">
        <f t="shared" si="40"/>
        <v>6</v>
      </c>
    </row>
    <row r="429" spans="2:36" ht="17.5" customHeight="1" x14ac:dyDescent="0.55000000000000004">
      <c r="B429" s="264">
        <f t="shared" si="36"/>
        <v>15</v>
      </c>
      <c r="C429" s="1">
        <v>44490</v>
      </c>
      <c r="D429">
        <v>2</v>
      </c>
      <c r="E429">
        <v>1</v>
      </c>
      <c r="H429">
        <v>4</v>
      </c>
      <c r="J429" s="264">
        <f t="shared" si="37"/>
        <v>8</v>
      </c>
      <c r="O429">
        <v>3</v>
      </c>
      <c r="R429">
        <v>1</v>
      </c>
      <c r="Y429">
        <v>1</v>
      </c>
      <c r="AB429">
        <v>2</v>
      </c>
      <c r="AE429">
        <v>1</v>
      </c>
      <c r="AG429" s="1">
        <f t="shared" si="38"/>
        <v>44490</v>
      </c>
      <c r="AH429" s="265">
        <f t="shared" si="39"/>
        <v>15</v>
      </c>
      <c r="AI429" s="265">
        <f t="shared" si="41"/>
        <v>4</v>
      </c>
      <c r="AJ429">
        <f t="shared" si="40"/>
        <v>2</v>
      </c>
    </row>
    <row r="430" spans="2:36" ht="17.5" customHeight="1" x14ac:dyDescent="0.55000000000000004">
      <c r="B430" s="264">
        <f t="shared" si="36"/>
        <v>12</v>
      </c>
      <c r="C430" s="1">
        <v>44491</v>
      </c>
      <c r="D430">
        <v>3</v>
      </c>
      <c r="E430">
        <v>1</v>
      </c>
      <c r="H430">
        <v>1</v>
      </c>
      <c r="I430">
        <v>2</v>
      </c>
      <c r="J430" s="264">
        <f t="shared" si="37"/>
        <v>5</v>
      </c>
      <c r="O430">
        <v>2</v>
      </c>
      <c r="Y430">
        <v>1</v>
      </c>
      <c r="AB430">
        <v>1</v>
      </c>
      <c r="AD430">
        <v>1</v>
      </c>
      <c r="AG430" s="1">
        <f t="shared" si="38"/>
        <v>44491</v>
      </c>
      <c r="AH430" s="265">
        <f t="shared" si="39"/>
        <v>12</v>
      </c>
      <c r="AI430" s="265">
        <f t="shared" si="41"/>
        <v>1</v>
      </c>
      <c r="AJ430">
        <f t="shared" si="40"/>
        <v>3</v>
      </c>
    </row>
    <row r="431" spans="2:36" ht="17.5" customHeight="1" x14ac:dyDescent="0.55000000000000004">
      <c r="B431" s="264">
        <f t="shared" si="36"/>
        <v>17</v>
      </c>
      <c r="C431" s="1">
        <v>44492</v>
      </c>
      <c r="D431">
        <v>4</v>
      </c>
      <c r="E431">
        <v>1</v>
      </c>
      <c r="H431">
        <v>1</v>
      </c>
      <c r="J431" s="264">
        <f t="shared" si="37"/>
        <v>11</v>
      </c>
      <c r="K431">
        <v>1</v>
      </c>
      <c r="O431">
        <v>1</v>
      </c>
      <c r="S431">
        <v>1</v>
      </c>
      <c r="AE431">
        <v>8</v>
      </c>
      <c r="AG431" s="1">
        <f t="shared" si="38"/>
        <v>44492</v>
      </c>
      <c r="AH431" s="265">
        <f t="shared" si="39"/>
        <v>17</v>
      </c>
      <c r="AI431" s="265">
        <f t="shared" si="41"/>
        <v>1</v>
      </c>
      <c r="AJ431">
        <f t="shared" si="40"/>
        <v>4</v>
      </c>
    </row>
    <row r="432" spans="2:36" ht="17.5" customHeight="1" x14ac:dyDescent="0.55000000000000004">
      <c r="B432" s="264">
        <f t="shared" si="36"/>
        <v>4</v>
      </c>
      <c r="C432" s="1">
        <v>44493</v>
      </c>
      <c r="D432">
        <v>1</v>
      </c>
      <c r="J432" s="264">
        <f t="shared" si="37"/>
        <v>3</v>
      </c>
      <c r="O432">
        <v>1</v>
      </c>
      <c r="AB432">
        <v>1</v>
      </c>
      <c r="AD432">
        <v>1</v>
      </c>
      <c r="AG432" s="1">
        <f t="shared" si="38"/>
        <v>44493</v>
      </c>
      <c r="AH432" s="265">
        <f t="shared" si="39"/>
        <v>4</v>
      </c>
      <c r="AI432" s="265">
        <f t="shared" si="41"/>
        <v>0</v>
      </c>
      <c r="AJ432">
        <f t="shared" si="40"/>
        <v>1</v>
      </c>
    </row>
    <row r="433" spans="2:36" ht="17.5" customHeight="1" x14ac:dyDescent="0.55000000000000004">
      <c r="B433" s="264">
        <f t="shared" si="36"/>
        <v>14</v>
      </c>
      <c r="C433" s="1">
        <v>44494</v>
      </c>
      <c r="D433">
        <v>2</v>
      </c>
      <c r="E433">
        <v>4</v>
      </c>
      <c r="F433">
        <v>1</v>
      </c>
      <c r="I433">
        <v>1</v>
      </c>
      <c r="J433" s="264">
        <f t="shared" si="37"/>
        <v>6</v>
      </c>
      <c r="K433">
        <v>1</v>
      </c>
      <c r="O433">
        <v>2</v>
      </c>
      <c r="R433">
        <v>2</v>
      </c>
      <c r="AB433">
        <v>1</v>
      </c>
      <c r="AG433" s="1">
        <f t="shared" si="38"/>
        <v>44494</v>
      </c>
      <c r="AH433" s="265">
        <f t="shared" si="39"/>
        <v>14</v>
      </c>
      <c r="AI433" s="265">
        <f t="shared" si="41"/>
        <v>0</v>
      </c>
      <c r="AJ433">
        <f t="shared" si="40"/>
        <v>2</v>
      </c>
    </row>
    <row r="434" spans="2:36" ht="17.5" customHeight="1" x14ac:dyDescent="0.55000000000000004">
      <c r="B434" s="264">
        <f t="shared" si="36"/>
        <v>9</v>
      </c>
      <c r="C434" s="1">
        <v>44495</v>
      </c>
      <c r="D434">
        <v>2</v>
      </c>
      <c r="E434">
        <v>2</v>
      </c>
      <c r="I434">
        <v>1</v>
      </c>
      <c r="J434" s="264">
        <f t="shared" si="37"/>
        <v>4</v>
      </c>
      <c r="O434">
        <v>1</v>
      </c>
      <c r="Y434">
        <v>1</v>
      </c>
      <c r="AB434">
        <v>1</v>
      </c>
      <c r="AD434">
        <v>1</v>
      </c>
      <c r="AG434" s="1">
        <f t="shared" si="38"/>
        <v>44495</v>
      </c>
      <c r="AH434" s="265">
        <f t="shared" si="39"/>
        <v>9</v>
      </c>
      <c r="AI434" s="265">
        <f t="shared" si="41"/>
        <v>0</v>
      </c>
      <c r="AJ434">
        <f t="shared" si="40"/>
        <v>2</v>
      </c>
    </row>
    <row r="435" spans="2:36" ht="17.5" customHeight="1" x14ac:dyDescent="0.55000000000000004">
      <c r="B435" s="264">
        <f t="shared" si="36"/>
        <v>16</v>
      </c>
      <c r="C435" s="1">
        <v>44496</v>
      </c>
      <c r="I435">
        <v>2</v>
      </c>
      <c r="J435" s="264">
        <f t="shared" si="37"/>
        <v>14</v>
      </c>
      <c r="K435">
        <v>1</v>
      </c>
      <c r="O435">
        <v>1</v>
      </c>
      <c r="R435">
        <v>3</v>
      </c>
      <c r="T435">
        <v>1</v>
      </c>
      <c r="AE435">
        <v>8</v>
      </c>
      <c r="AG435" s="1">
        <f t="shared" si="38"/>
        <v>44496</v>
      </c>
      <c r="AH435" s="265">
        <f t="shared" si="39"/>
        <v>16</v>
      </c>
      <c r="AI435" s="265">
        <f t="shared" si="41"/>
        <v>0</v>
      </c>
      <c r="AJ435">
        <f t="shared" si="40"/>
        <v>0</v>
      </c>
    </row>
    <row r="436" spans="2:36" ht="17.5" customHeight="1" x14ac:dyDescent="0.55000000000000004">
      <c r="B436" s="264">
        <f t="shared" si="36"/>
        <v>16</v>
      </c>
      <c r="C436" s="1">
        <v>44497</v>
      </c>
      <c r="D436">
        <v>3</v>
      </c>
      <c r="E436">
        <v>4</v>
      </c>
      <c r="H436">
        <v>2</v>
      </c>
      <c r="J436" s="264">
        <f t="shared" si="37"/>
        <v>7</v>
      </c>
      <c r="K436">
        <v>1</v>
      </c>
      <c r="O436">
        <v>3</v>
      </c>
      <c r="Z436">
        <v>1</v>
      </c>
      <c r="AE436">
        <v>2</v>
      </c>
      <c r="AG436" s="1">
        <f t="shared" si="38"/>
        <v>44497</v>
      </c>
      <c r="AH436" s="265">
        <f t="shared" si="39"/>
        <v>16</v>
      </c>
      <c r="AI436" s="265">
        <f t="shared" si="41"/>
        <v>2</v>
      </c>
      <c r="AJ436">
        <f t="shared" si="40"/>
        <v>3</v>
      </c>
    </row>
    <row r="437" spans="2:36" ht="17.5" customHeight="1" x14ac:dyDescent="0.55000000000000004">
      <c r="B437" s="264">
        <f t="shared" si="36"/>
        <v>19</v>
      </c>
      <c r="C437" s="1">
        <v>44498</v>
      </c>
      <c r="D437">
        <v>5</v>
      </c>
      <c r="E437">
        <v>2</v>
      </c>
      <c r="I437">
        <v>1</v>
      </c>
      <c r="J437" s="264">
        <f t="shared" si="37"/>
        <v>11</v>
      </c>
      <c r="K437">
        <v>2</v>
      </c>
      <c r="O437">
        <v>1</v>
      </c>
      <c r="T437">
        <v>2</v>
      </c>
      <c r="Z437">
        <v>2</v>
      </c>
      <c r="AE437">
        <v>4</v>
      </c>
      <c r="AG437" s="1">
        <f t="shared" si="38"/>
        <v>44498</v>
      </c>
      <c r="AH437" s="265">
        <f t="shared" si="39"/>
        <v>19</v>
      </c>
      <c r="AI437" s="265">
        <f t="shared" si="41"/>
        <v>0</v>
      </c>
      <c r="AJ437">
        <f t="shared" si="40"/>
        <v>5</v>
      </c>
    </row>
    <row r="438" spans="2:36" ht="17.5" customHeight="1" x14ac:dyDescent="0.55000000000000004">
      <c r="B438" s="264">
        <f t="shared" si="36"/>
        <v>23</v>
      </c>
      <c r="C438" s="1">
        <v>44499</v>
      </c>
      <c r="D438">
        <v>9</v>
      </c>
      <c r="E438">
        <v>1</v>
      </c>
      <c r="J438" s="264">
        <f t="shared" si="37"/>
        <v>13</v>
      </c>
      <c r="O438">
        <v>3</v>
      </c>
      <c r="R438">
        <v>1</v>
      </c>
      <c r="T438">
        <v>1</v>
      </c>
      <c r="Z438">
        <v>2</v>
      </c>
      <c r="AB438">
        <v>1</v>
      </c>
      <c r="AD438">
        <v>1</v>
      </c>
      <c r="AE438">
        <v>4</v>
      </c>
      <c r="AG438" s="1">
        <f t="shared" si="38"/>
        <v>44499</v>
      </c>
      <c r="AH438" s="265">
        <f t="shared" si="39"/>
        <v>23</v>
      </c>
      <c r="AI438" s="265">
        <f t="shared" si="41"/>
        <v>0</v>
      </c>
      <c r="AJ438">
        <f t="shared" si="40"/>
        <v>9</v>
      </c>
    </row>
    <row r="439" spans="2:36" ht="17.5" customHeight="1" x14ac:dyDescent="0.55000000000000004">
      <c r="B439" s="264">
        <f t="shared" si="36"/>
        <v>33</v>
      </c>
      <c r="C439" s="1">
        <v>44500</v>
      </c>
      <c r="D439">
        <v>9</v>
      </c>
      <c r="F439">
        <v>3</v>
      </c>
      <c r="H439">
        <v>4</v>
      </c>
      <c r="I439">
        <v>3</v>
      </c>
      <c r="J439" s="264">
        <f t="shared" si="37"/>
        <v>14</v>
      </c>
      <c r="M439">
        <v>1</v>
      </c>
      <c r="O439">
        <v>1</v>
      </c>
      <c r="Z439">
        <v>1</v>
      </c>
      <c r="AB439">
        <v>3</v>
      </c>
      <c r="AE439">
        <v>8</v>
      </c>
      <c r="AG439" s="1">
        <f t="shared" si="38"/>
        <v>44500</v>
      </c>
      <c r="AH439" s="265">
        <f t="shared" si="39"/>
        <v>33</v>
      </c>
      <c r="AI439" s="265">
        <f t="shared" si="41"/>
        <v>4</v>
      </c>
      <c r="AJ439">
        <f t="shared" si="40"/>
        <v>9</v>
      </c>
    </row>
    <row r="440" spans="2:36" ht="17.5" customHeight="1" x14ac:dyDescent="0.55000000000000004">
      <c r="B440" s="264">
        <f t="shared" si="36"/>
        <v>17</v>
      </c>
      <c r="C440" s="1">
        <v>44501</v>
      </c>
      <c r="D440">
        <v>5</v>
      </c>
      <c r="E440">
        <v>2</v>
      </c>
      <c r="H440">
        <v>2</v>
      </c>
      <c r="I440">
        <v>2</v>
      </c>
      <c r="J440" s="264">
        <f t="shared" si="37"/>
        <v>6</v>
      </c>
      <c r="K440">
        <v>1</v>
      </c>
      <c r="O440">
        <v>1</v>
      </c>
      <c r="AD440">
        <v>1</v>
      </c>
      <c r="AE440">
        <v>3</v>
      </c>
      <c r="AG440" s="1">
        <f t="shared" si="38"/>
        <v>44501</v>
      </c>
      <c r="AH440" s="265">
        <f t="shared" si="39"/>
        <v>17</v>
      </c>
      <c r="AI440" s="265">
        <f t="shared" si="41"/>
        <v>2</v>
      </c>
      <c r="AJ440">
        <f t="shared" si="40"/>
        <v>5</v>
      </c>
    </row>
    <row r="441" spans="2:36" ht="17.5" customHeight="1" x14ac:dyDescent="0.55000000000000004">
      <c r="B441" s="264">
        <f t="shared" si="36"/>
        <v>16</v>
      </c>
      <c r="C441" s="1">
        <v>44502</v>
      </c>
      <c r="D441">
        <v>5</v>
      </c>
      <c r="E441">
        <v>4</v>
      </c>
      <c r="F441">
        <v>1</v>
      </c>
      <c r="H441">
        <v>2</v>
      </c>
      <c r="J441" s="264">
        <f t="shared" si="37"/>
        <v>4</v>
      </c>
      <c r="O441">
        <v>1</v>
      </c>
      <c r="Y441">
        <v>1</v>
      </c>
      <c r="AB441">
        <v>1</v>
      </c>
      <c r="AE441">
        <v>1</v>
      </c>
      <c r="AG441" s="1">
        <f t="shared" si="38"/>
        <v>44502</v>
      </c>
      <c r="AH441" s="265">
        <f t="shared" si="39"/>
        <v>16</v>
      </c>
      <c r="AI441" s="265">
        <f t="shared" si="41"/>
        <v>2</v>
      </c>
      <c r="AJ441">
        <f t="shared" si="40"/>
        <v>5</v>
      </c>
    </row>
    <row r="442" spans="2:36" ht="17.5" customHeight="1" x14ac:dyDescent="0.55000000000000004">
      <c r="B442" s="264">
        <f t="shared" si="36"/>
        <v>17</v>
      </c>
      <c r="C442" s="1">
        <v>44503</v>
      </c>
      <c r="D442">
        <v>3</v>
      </c>
      <c r="E442">
        <v>3</v>
      </c>
      <c r="H442">
        <v>3</v>
      </c>
      <c r="J442" s="264">
        <f t="shared" si="37"/>
        <v>8</v>
      </c>
      <c r="O442">
        <v>5</v>
      </c>
      <c r="X442">
        <v>2</v>
      </c>
      <c r="AB442">
        <v>1</v>
      </c>
      <c r="AG442" s="1">
        <f t="shared" si="38"/>
        <v>44503</v>
      </c>
      <c r="AH442" s="265">
        <f t="shared" si="39"/>
        <v>17</v>
      </c>
      <c r="AI442" s="265">
        <f t="shared" si="41"/>
        <v>3</v>
      </c>
      <c r="AJ442">
        <f t="shared" si="40"/>
        <v>3</v>
      </c>
    </row>
    <row r="443" spans="2:36" ht="17.5" customHeight="1" x14ac:dyDescent="0.55000000000000004">
      <c r="B443" s="264">
        <f t="shared" si="36"/>
        <v>10</v>
      </c>
      <c r="C443" s="1">
        <v>44504</v>
      </c>
      <c r="D443">
        <v>3</v>
      </c>
      <c r="E443">
        <v>1</v>
      </c>
      <c r="H443">
        <v>1</v>
      </c>
      <c r="J443" s="264">
        <f t="shared" si="37"/>
        <v>5</v>
      </c>
      <c r="O443">
        <v>3</v>
      </c>
      <c r="Y443">
        <v>1</v>
      </c>
      <c r="AD443">
        <v>1</v>
      </c>
      <c r="AG443" s="1">
        <f t="shared" si="38"/>
        <v>44504</v>
      </c>
      <c r="AH443" s="265">
        <f t="shared" si="39"/>
        <v>10</v>
      </c>
      <c r="AI443" s="265">
        <f t="shared" si="41"/>
        <v>1</v>
      </c>
      <c r="AJ443">
        <f t="shared" si="40"/>
        <v>3</v>
      </c>
    </row>
    <row r="444" spans="2:36" ht="17.5" customHeight="1" x14ac:dyDescent="0.55000000000000004">
      <c r="B444" s="264">
        <f t="shared" si="36"/>
        <v>15</v>
      </c>
      <c r="C444" s="1">
        <v>44505</v>
      </c>
      <c r="D444">
        <v>3</v>
      </c>
      <c r="E444">
        <v>3</v>
      </c>
      <c r="F444">
        <v>2</v>
      </c>
      <c r="G444">
        <v>1</v>
      </c>
      <c r="H444">
        <v>2</v>
      </c>
      <c r="I444">
        <v>3</v>
      </c>
      <c r="J444" s="264">
        <f t="shared" si="37"/>
        <v>1</v>
      </c>
      <c r="AD444">
        <v>1</v>
      </c>
      <c r="AG444" s="1">
        <f t="shared" si="38"/>
        <v>44505</v>
      </c>
      <c r="AH444" s="265">
        <f t="shared" si="39"/>
        <v>15</v>
      </c>
      <c r="AI444" s="265">
        <f t="shared" si="41"/>
        <v>2</v>
      </c>
      <c r="AJ444">
        <f t="shared" si="40"/>
        <v>3</v>
      </c>
    </row>
    <row r="445" spans="2:36" ht="17.5" customHeight="1" x14ac:dyDescent="0.55000000000000004">
      <c r="B445" s="264">
        <f t="shared" si="36"/>
        <v>24</v>
      </c>
      <c r="C445" s="1">
        <v>44506</v>
      </c>
      <c r="D445">
        <v>3</v>
      </c>
      <c r="E445">
        <v>3</v>
      </c>
      <c r="G445">
        <v>2</v>
      </c>
      <c r="H445">
        <v>9</v>
      </c>
      <c r="I445">
        <v>1</v>
      </c>
      <c r="J445" s="264">
        <f t="shared" si="37"/>
        <v>6</v>
      </c>
      <c r="K445">
        <v>1</v>
      </c>
      <c r="O445">
        <v>1</v>
      </c>
      <c r="R445">
        <v>1</v>
      </c>
      <c r="Y445">
        <v>2</v>
      </c>
      <c r="AB445">
        <v>1</v>
      </c>
      <c r="AG445" s="1">
        <f t="shared" si="38"/>
        <v>44506</v>
      </c>
      <c r="AH445" s="265">
        <f t="shared" si="39"/>
        <v>24</v>
      </c>
      <c r="AI445" s="265">
        <f t="shared" si="41"/>
        <v>9</v>
      </c>
      <c r="AJ445">
        <f t="shared" si="40"/>
        <v>3</v>
      </c>
    </row>
    <row r="446" spans="2:36" ht="17.5" customHeight="1" x14ac:dyDescent="0.55000000000000004">
      <c r="B446" s="264">
        <f t="shared" si="36"/>
        <v>24</v>
      </c>
      <c r="C446" s="1">
        <v>44507</v>
      </c>
      <c r="D446">
        <v>6</v>
      </c>
      <c r="E446">
        <v>3</v>
      </c>
      <c r="F446">
        <v>1</v>
      </c>
      <c r="H446">
        <v>6</v>
      </c>
      <c r="I446">
        <v>1</v>
      </c>
      <c r="J446" s="264">
        <f t="shared" si="37"/>
        <v>7</v>
      </c>
      <c r="O446">
        <v>1</v>
      </c>
      <c r="Z446">
        <v>1</v>
      </c>
      <c r="AB446">
        <v>1</v>
      </c>
      <c r="AC446">
        <v>3</v>
      </c>
      <c r="AE446">
        <v>1</v>
      </c>
      <c r="AG446" s="1">
        <f t="shared" si="38"/>
        <v>44507</v>
      </c>
      <c r="AH446" s="265">
        <f t="shared" si="39"/>
        <v>24</v>
      </c>
      <c r="AI446" s="265">
        <f t="shared" si="41"/>
        <v>6</v>
      </c>
      <c r="AJ446">
        <f t="shared" si="40"/>
        <v>6</v>
      </c>
    </row>
    <row r="447" spans="2:36" ht="17.5" customHeight="1" x14ac:dyDescent="0.55000000000000004">
      <c r="B447" s="264">
        <f t="shared" si="36"/>
        <v>19</v>
      </c>
      <c r="C447" s="1">
        <v>44508</v>
      </c>
      <c r="D447">
        <v>2</v>
      </c>
      <c r="E447">
        <v>4</v>
      </c>
      <c r="F447">
        <v>2</v>
      </c>
      <c r="G447">
        <v>1</v>
      </c>
      <c r="H447">
        <v>2</v>
      </c>
      <c r="I447">
        <v>1</v>
      </c>
      <c r="J447" s="264">
        <f t="shared" si="37"/>
        <v>7</v>
      </c>
      <c r="K447">
        <v>1</v>
      </c>
      <c r="O447">
        <v>4</v>
      </c>
      <c r="AD447">
        <v>2</v>
      </c>
      <c r="AG447" s="1">
        <f t="shared" si="38"/>
        <v>44508</v>
      </c>
      <c r="AH447" s="265">
        <f t="shared" si="39"/>
        <v>19</v>
      </c>
      <c r="AI447" s="265">
        <f t="shared" si="41"/>
        <v>2</v>
      </c>
      <c r="AJ447">
        <f t="shared" si="40"/>
        <v>2</v>
      </c>
    </row>
    <row r="448" spans="2:36" ht="17.5" customHeight="1" x14ac:dyDescent="0.55000000000000004">
      <c r="B448" s="264">
        <f t="shared" si="36"/>
        <v>15</v>
      </c>
      <c r="C448" s="1">
        <v>44509</v>
      </c>
      <c r="D448">
        <v>3</v>
      </c>
      <c r="E448">
        <v>1</v>
      </c>
      <c r="H448">
        <v>1</v>
      </c>
      <c r="J448" s="264">
        <f t="shared" si="37"/>
        <v>10</v>
      </c>
      <c r="K448">
        <v>1</v>
      </c>
      <c r="O448">
        <v>3</v>
      </c>
      <c r="R448">
        <v>1</v>
      </c>
      <c r="X448">
        <v>1</v>
      </c>
      <c r="Y448">
        <v>1</v>
      </c>
      <c r="AB448">
        <v>3</v>
      </c>
      <c r="AG448" s="1">
        <f t="shared" si="38"/>
        <v>44509</v>
      </c>
      <c r="AH448" s="265">
        <f t="shared" si="39"/>
        <v>15</v>
      </c>
      <c r="AI448" s="265">
        <f t="shared" si="41"/>
        <v>1</v>
      </c>
      <c r="AJ448">
        <f t="shared" si="40"/>
        <v>3</v>
      </c>
    </row>
    <row r="449" spans="2:36" ht="17.5" customHeight="1" x14ac:dyDescent="0.55000000000000004">
      <c r="B449" s="264">
        <f t="shared" si="36"/>
        <v>15</v>
      </c>
      <c r="C449" s="1">
        <v>44510</v>
      </c>
      <c r="D449">
        <v>4</v>
      </c>
      <c r="E449">
        <v>1</v>
      </c>
      <c r="H449">
        <v>6</v>
      </c>
      <c r="J449" s="264">
        <f t="shared" si="37"/>
        <v>4</v>
      </c>
      <c r="O449">
        <v>1</v>
      </c>
      <c r="T449">
        <v>2</v>
      </c>
      <c r="AD449">
        <v>1</v>
      </c>
      <c r="AG449" s="1">
        <f t="shared" si="38"/>
        <v>44510</v>
      </c>
      <c r="AH449" s="265">
        <f t="shared" si="39"/>
        <v>15</v>
      </c>
      <c r="AI449" s="265">
        <f t="shared" si="41"/>
        <v>6</v>
      </c>
      <c r="AJ449">
        <f t="shared" si="40"/>
        <v>4</v>
      </c>
    </row>
    <row r="450" spans="2:36" ht="17.5" customHeight="1" x14ac:dyDescent="0.55000000000000004">
      <c r="B450" s="264">
        <f t="shared" ref="B450:B455" si="42">SUM(D450:AF450)-J450</f>
        <v>19</v>
      </c>
      <c r="C450" s="1">
        <v>44511</v>
      </c>
      <c r="D450">
        <v>6</v>
      </c>
      <c r="E450">
        <v>2</v>
      </c>
      <c r="H450">
        <v>5</v>
      </c>
      <c r="I450">
        <v>1</v>
      </c>
      <c r="J450" s="264">
        <f t="shared" ref="J450:J455" si="43">SUM(K450:AE450)</f>
        <v>5</v>
      </c>
      <c r="O450">
        <v>1</v>
      </c>
      <c r="S450">
        <v>2</v>
      </c>
      <c r="Z450">
        <v>1</v>
      </c>
      <c r="AE450">
        <v>1</v>
      </c>
      <c r="AG450" s="1">
        <f t="shared" ref="AG450:AG455" si="44">+C450</f>
        <v>44511</v>
      </c>
      <c r="AH450" s="265">
        <f t="shared" ref="AH450:AH455" si="45">+B450</f>
        <v>19</v>
      </c>
      <c r="AI450" s="265">
        <f t="shared" si="41"/>
        <v>5</v>
      </c>
      <c r="AJ450">
        <f t="shared" ref="AJ450:AJ455" si="46">+D450</f>
        <v>6</v>
      </c>
    </row>
    <row r="451" spans="2:36" ht="17.5" customHeight="1" x14ac:dyDescent="0.55000000000000004">
      <c r="B451" s="264">
        <f t="shared" si="42"/>
        <v>18</v>
      </c>
      <c r="C451" s="1">
        <v>44512</v>
      </c>
      <c r="D451">
        <v>4</v>
      </c>
      <c r="E451">
        <v>1</v>
      </c>
      <c r="H451">
        <v>6</v>
      </c>
      <c r="I451">
        <v>1</v>
      </c>
      <c r="J451" s="264">
        <f t="shared" si="43"/>
        <v>6</v>
      </c>
      <c r="K451">
        <v>1</v>
      </c>
      <c r="O451">
        <v>1</v>
      </c>
      <c r="AD451">
        <v>3</v>
      </c>
      <c r="AE451">
        <v>1</v>
      </c>
      <c r="AG451" s="1">
        <f t="shared" si="44"/>
        <v>44512</v>
      </c>
      <c r="AH451" s="265">
        <f t="shared" si="45"/>
        <v>18</v>
      </c>
      <c r="AI451" s="265">
        <f t="shared" ref="AI451:AI477" si="47">+H451</f>
        <v>6</v>
      </c>
      <c r="AJ451">
        <f t="shared" si="46"/>
        <v>4</v>
      </c>
    </row>
    <row r="452" spans="2:36" ht="17.5" customHeight="1" x14ac:dyDescent="0.55000000000000004">
      <c r="B452" s="264">
        <f t="shared" si="42"/>
        <v>19</v>
      </c>
      <c r="C452" s="1">
        <v>44513</v>
      </c>
      <c r="D452">
        <v>5</v>
      </c>
      <c r="E452">
        <v>1</v>
      </c>
      <c r="F452">
        <v>2</v>
      </c>
      <c r="H452">
        <v>2</v>
      </c>
      <c r="J452" s="264">
        <f t="shared" si="43"/>
        <v>9</v>
      </c>
      <c r="O452">
        <v>1</v>
      </c>
      <c r="Y452">
        <v>1</v>
      </c>
      <c r="AB452">
        <v>2</v>
      </c>
      <c r="AD452">
        <v>5</v>
      </c>
      <c r="AG452" s="1">
        <f t="shared" si="44"/>
        <v>44513</v>
      </c>
      <c r="AH452" s="265">
        <f t="shared" si="45"/>
        <v>19</v>
      </c>
      <c r="AI452" s="265">
        <f t="shared" si="47"/>
        <v>2</v>
      </c>
      <c r="AJ452">
        <f t="shared" si="46"/>
        <v>5</v>
      </c>
    </row>
    <row r="453" spans="2:36" ht="17.5" customHeight="1" x14ac:dyDescent="0.55000000000000004">
      <c r="B453" s="264">
        <f t="shared" si="42"/>
        <v>20</v>
      </c>
      <c r="C453" s="1">
        <v>44514</v>
      </c>
      <c r="D453">
        <v>5</v>
      </c>
      <c r="E453">
        <v>4</v>
      </c>
      <c r="G453">
        <v>1</v>
      </c>
      <c r="H453">
        <v>4</v>
      </c>
      <c r="I453">
        <v>2</v>
      </c>
      <c r="J453" s="264">
        <f t="shared" si="43"/>
        <v>4</v>
      </c>
      <c r="AB453">
        <v>3</v>
      </c>
      <c r="AC453">
        <v>1</v>
      </c>
      <c r="AG453" s="1">
        <f t="shared" si="44"/>
        <v>44514</v>
      </c>
      <c r="AH453" s="265">
        <f t="shared" si="45"/>
        <v>20</v>
      </c>
      <c r="AI453" s="265">
        <f t="shared" si="47"/>
        <v>4</v>
      </c>
      <c r="AJ453">
        <f t="shared" si="46"/>
        <v>5</v>
      </c>
    </row>
    <row r="454" spans="2:36" ht="17.5" customHeight="1" x14ac:dyDescent="0.55000000000000004">
      <c r="B454" s="264">
        <f t="shared" si="42"/>
        <v>11</v>
      </c>
      <c r="C454" s="1">
        <v>44515</v>
      </c>
      <c r="D454">
        <v>2</v>
      </c>
      <c r="E454">
        <v>2</v>
      </c>
      <c r="F454">
        <v>1</v>
      </c>
      <c r="H454">
        <v>5</v>
      </c>
      <c r="J454" s="264">
        <f t="shared" si="43"/>
        <v>1</v>
      </c>
      <c r="AE454">
        <v>1</v>
      </c>
      <c r="AG454" s="1">
        <f t="shared" si="44"/>
        <v>44515</v>
      </c>
      <c r="AH454" s="265">
        <f t="shared" si="45"/>
        <v>11</v>
      </c>
      <c r="AI454" s="265">
        <f t="shared" si="47"/>
        <v>5</v>
      </c>
      <c r="AJ454">
        <f t="shared" si="46"/>
        <v>2</v>
      </c>
    </row>
    <row r="455" spans="2:36" ht="17.5" customHeight="1" x14ac:dyDescent="0.55000000000000004">
      <c r="B455" s="264">
        <f t="shared" si="42"/>
        <v>23</v>
      </c>
      <c r="C455" s="1">
        <v>44516</v>
      </c>
      <c r="D455">
        <v>1</v>
      </c>
      <c r="E455">
        <v>1</v>
      </c>
      <c r="G455">
        <v>1</v>
      </c>
      <c r="H455">
        <v>4</v>
      </c>
      <c r="J455" s="264">
        <f t="shared" si="43"/>
        <v>16</v>
      </c>
      <c r="K455">
        <v>1</v>
      </c>
      <c r="V455">
        <v>14</v>
      </c>
      <c r="AD455">
        <v>1</v>
      </c>
      <c r="AG455" s="1">
        <f t="shared" si="44"/>
        <v>44516</v>
      </c>
      <c r="AH455" s="265">
        <f t="shared" si="45"/>
        <v>23</v>
      </c>
      <c r="AI455" s="265">
        <f t="shared" si="47"/>
        <v>4</v>
      </c>
      <c r="AJ455">
        <f t="shared" si="46"/>
        <v>1</v>
      </c>
    </row>
    <row r="456" spans="2:36" ht="17.5" customHeight="1" x14ac:dyDescent="0.55000000000000004">
      <c r="B456" s="264">
        <f t="shared" ref="B456" si="48">SUM(D456:AF456)-J456</f>
        <v>29</v>
      </c>
      <c r="C456" s="1">
        <v>44517</v>
      </c>
      <c r="D456">
        <v>6</v>
      </c>
      <c r="E456">
        <v>4</v>
      </c>
      <c r="F456">
        <v>2</v>
      </c>
      <c r="H456">
        <v>1</v>
      </c>
      <c r="J456" s="264">
        <f t="shared" ref="J456:J475" si="49">SUM(K456:AE456)</f>
        <v>16</v>
      </c>
      <c r="K456">
        <v>3</v>
      </c>
      <c r="O456">
        <v>4</v>
      </c>
      <c r="R456">
        <v>1</v>
      </c>
      <c r="AD456">
        <v>8</v>
      </c>
      <c r="AG456" s="1">
        <f t="shared" ref="AG456" si="50">+C456</f>
        <v>44517</v>
      </c>
      <c r="AH456" s="265">
        <f t="shared" ref="AH456" si="51">+B456</f>
        <v>29</v>
      </c>
      <c r="AI456" s="265">
        <f t="shared" si="47"/>
        <v>1</v>
      </c>
      <c r="AJ456">
        <f t="shared" ref="AJ456" si="52">+D456</f>
        <v>6</v>
      </c>
    </row>
    <row r="457" spans="2:36" ht="17.5" customHeight="1" x14ac:dyDescent="0.55000000000000004">
      <c r="B457" s="264">
        <f t="shared" ref="B457" si="53">SUM(D457:AF457)-J457</f>
        <v>16</v>
      </c>
      <c r="C457" s="1">
        <v>44518</v>
      </c>
      <c r="D457">
        <v>7</v>
      </c>
      <c r="E457">
        <v>3</v>
      </c>
      <c r="F457">
        <v>1</v>
      </c>
      <c r="H457">
        <v>1</v>
      </c>
      <c r="J457" s="264">
        <f t="shared" si="49"/>
        <v>4</v>
      </c>
      <c r="O457">
        <v>1</v>
      </c>
      <c r="Y457">
        <v>1</v>
      </c>
      <c r="AB457">
        <v>2</v>
      </c>
      <c r="AG457" s="1">
        <f t="shared" ref="AG457" si="54">+C457</f>
        <v>44518</v>
      </c>
      <c r="AH457" s="265">
        <f t="shared" ref="AH457" si="55">+B457</f>
        <v>16</v>
      </c>
      <c r="AI457" s="265">
        <f t="shared" si="47"/>
        <v>1</v>
      </c>
      <c r="AJ457">
        <f t="shared" ref="AJ457" si="56">+D457</f>
        <v>7</v>
      </c>
    </row>
    <row r="458" spans="2:36" ht="17.5" customHeight="1" x14ac:dyDescent="0.55000000000000004">
      <c r="B458" s="264">
        <f t="shared" ref="B458" si="57">SUM(D458:AF458)-J458</f>
        <v>20</v>
      </c>
      <c r="C458" s="1">
        <v>44519</v>
      </c>
      <c r="D458">
        <v>6</v>
      </c>
      <c r="E458">
        <v>2</v>
      </c>
      <c r="H458">
        <v>2</v>
      </c>
      <c r="I458">
        <v>1</v>
      </c>
      <c r="J458" s="264">
        <f t="shared" si="49"/>
        <v>9</v>
      </c>
      <c r="O458">
        <v>5</v>
      </c>
      <c r="AB458">
        <v>4</v>
      </c>
      <c r="AG458" s="1">
        <f t="shared" ref="AG458" si="58">+C458</f>
        <v>44519</v>
      </c>
      <c r="AH458" s="265">
        <f t="shared" ref="AH458" si="59">+B458</f>
        <v>20</v>
      </c>
      <c r="AI458" s="265">
        <f t="shared" si="47"/>
        <v>2</v>
      </c>
      <c r="AJ458">
        <f t="shared" ref="AJ458" si="60">+D458</f>
        <v>6</v>
      </c>
    </row>
    <row r="459" spans="2:36" ht="17.5" customHeight="1" x14ac:dyDescent="0.55000000000000004">
      <c r="B459" s="264">
        <f t="shared" ref="B459" si="61">SUM(D459:AF459)-J459</f>
        <v>13</v>
      </c>
      <c r="C459" s="1">
        <v>44520</v>
      </c>
      <c r="D459">
        <v>3</v>
      </c>
      <c r="E459">
        <v>3</v>
      </c>
      <c r="H459">
        <v>2</v>
      </c>
      <c r="J459" s="264">
        <f t="shared" si="49"/>
        <v>5</v>
      </c>
      <c r="K459">
        <v>1</v>
      </c>
      <c r="O459">
        <v>1</v>
      </c>
      <c r="V459">
        <v>2</v>
      </c>
      <c r="AD459">
        <v>1</v>
      </c>
      <c r="AG459" s="1">
        <f t="shared" ref="AG459" si="62">+C459</f>
        <v>44520</v>
      </c>
      <c r="AH459" s="265">
        <f t="shared" ref="AH459" si="63">+B459</f>
        <v>13</v>
      </c>
      <c r="AI459" s="265">
        <f t="shared" si="47"/>
        <v>2</v>
      </c>
      <c r="AJ459">
        <f t="shared" ref="AJ459" si="64">+D459</f>
        <v>3</v>
      </c>
    </row>
    <row r="460" spans="2:36" ht="17.5" customHeight="1" x14ac:dyDescent="0.55000000000000004">
      <c r="B460" s="264">
        <f t="shared" ref="B460" si="65">SUM(D460:AF460)-J460</f>
        <v>31</v>
      </c>
      <c r="C460" s="1">
        <v>44521</v>
      </c>
      <c r="D460">
        <v>5</v>
      </c>
      <c r="E460">
        <v>2</v>
      </c>
      <c r="F460">
        <v>2</v>
      </c>
      <c r="G460">
        <v>1</v>
      </c>
      <c r="H460">
        <v>4</v>
      </c>
      <c r="J460" s="264">
        <f t="shared" si="49"/>
        <v>17</v>
      </c>
      <c r="O460">
        <v>6</v>
      </c>
      <c r="R460">
        <v>2</v>
      </c>
      <c r="Y460">
        <v>1</v>
      </c>
      <c r="AB460">
        <v>7</v>
      </c>
      <c r="AE460">
        <v>1</v>
      </c>
      <c r="AG460" s="1">
        <f t="shared" ref="AG460" si="66">+C460</f>
        <v>44521</v>
      </c>
      <c r="AH460" s="265">
        <f t="shared" ref="AH460" si="67">+B460</f>
        <v>31</v>
      </c>
      <c r="AI460" s="265">
        <f t="shared" si="47"/>
        <v>4</v>
      </c>
      <c r="AJ460">
        <f t="shared" ref="AJ460" si="68">+D460</f>
        <v>5</v>
      </c>
    </row>
    <row r="461" spans="2:36" ht="17.5" customHeight="1" x14ac:dyDescent="0.55000000000000004">
      <c r="B461" s="264">
        <f t="shared" ref="B461" si="69">SUM(D461:AF461)-J461</f>
        <v>14</v>
      </c>
      <c r="C461" s="1">
        <v>44522</v>
      </c>
      <c r="D461">
        <v>2</v>
      </c>
      <c r="E461">
        <v>5</v>
      </c>
      <c r="F461">
        <v>1</v>
      </c>
      <c r="G461">
        <v>1</v>
      </c>
      <c r="H461">
        <v>3</v>
      </c>
      <c r="J461" s="264">
        <f t="shared" si="49"/>
        <v>2</v>
      </c>
      <c r="O461">
        <v>2</v>
      </c>
      <c r="AG461" s="1">
        <f t="shared" ref="AG461" si="70">+C461</f>
        <v>44522</v>
      </c>
      <c r="AH461" s="265">
        <f t="shared" ref="AH461" si="71">+B461</f>
        <v>14</v>
      </c>
      <c r="AI461" s="265">
        <f t="shared" si="47"/>
        <v>3</v>
      </c>
      <c r="AJ461">
        <f t="shared" ref="AJ461" si="72">+D461</f>
        <v>2</v>
      </c>
    </row>
    <row r="462" spans="2:36" ht="17.5" customHeight="1" x14ac:dyDescent="0.55000000000000004">
      <c r="B462" s="264">
        <f t="shared" ref="B462" si="73">SUM(D462:AF462)-J462</f>
        <v>18</v>
      </c>
      <c r="C462" s="1">
        <v>44523</v>
      </c>
      <c r="D462">
        <v>5</v>
      </c>
      <c r="E462">
        <v>2</v>
      </c>
      <c r="F462">
        <v>2</v>
      </c>
      <c r="H462">
        <v>3</v>
      </c>
      <c r="J462" s="264">
        <f t="shared" si="49"/>
        <v>6</v>
      </c>
      <c r="O462">
        <v>5</v>
      </c>
      <c r="Y462">
        <v>1</v>
      </c>
      <c r="AG462" s="1">
        <f t="shared" ref="AG462" si="74">+C462</f>
        <v>44523</v>
      </c>
      <c r="AH462" s="265">
        <f t="shared" ref="AH462" si="75">+B462</f>
        <v>18</v>
      </c>
      <c r="AI462" s="265">
        <f t="shared" si="47"/>
        <v>3</v>
      </c>
      <c r="AJ462">
        <f t="shared" ref="AJ462" si="76">+D462</f>
        <v>5</v>
      </c>
    </row>
    <row r="463" spans="2:36" ht="17.5" customHeight="1" x14ac:dyDescent="0.55000000000000004">
      <c r="B463" s="264">
        <f t="shared" ref="B463" si="77">SUM(D463:AF463)-J463</f>
        <v>22</v>
      </c>
      <c r="C463" s="1">
        <v>44524</v>
      </c>
      <c r="D463">
        <v>4</v>
      </c>
      <c r="E463">
        <v>4</v>
      </c>
      <c r="F463">
        <v>1</v>
      </c>
      <c r="G463">
        <v>2</v>
      </c>
      <c r="H463">
        <v>3</v>
      </c>
      <c r="I463">
        <v>1</v>
      </c>
      <c r="J463" s="264">
        <f t="shared" si="49"/>
        <v>7</v>
      </c>
      <c r="O463">
        <v>4</v>
      </c>
      <c r="X463">
        <v>1</v>
      </c>
      <c r="AB463">
        <v>2</v>
      </c>
      <c r="AG463" s="1">
        <f t="shared" ref="AG463" si="78">+C463</f>
        <v>44524</v>
      </c>
      <c r="AH463" s="265">
        <f t="shared" ref="AH463" si="79">+B463</f>
        <v>22</v>
      </c>
      <c r="AI463" s="265">
        <f t="shared" si="47"/>
        <v>3</v>
      </c>
      <c r="AJ463">
        <f t="shared" ref="AJ463" si="80">+D463</f>
        <v>4</v>
      </c>
    </row>
    <row r="464" spans="2:36" ht="17.5" customHeight="1" x14ac:dyDescent="0.55000000000000004">
      <c r="B464" s="264">
        <f t="shared" ref="B464" si="81">SUM(D464:AF464)-J464</f>
        <v>9</v>
      </c>
      <c r="C464" s="1">
        <v>44525</v>
      </c>
      <c r="D464">
        <v>1</v>
      </c>
      <c r="E464">
        <v>6</v>
      </c>
      <c r="J464" s="264">
        <f t="shared" si="49"/>
        <v>2</v>
      </c>
      <c r="O464">
        <v>1</v>
      </c>
      <c r="AD464">
        <v>1</v>
      </c>
      <c r="AG464" s="1">
        <f t="shared" ref="AG464" si="82">+C464</f>
        <v>44525</v>
      </c>
      <c r="AH464" s="265">
        <f t="shared" ref="AH464" si="83">+B464</f>
        <v>9</v>
      </c>
      <c r="AI464" s="265">
        <f t="shared" si="47"/>
        <v>0</v>
      </c>
      <c r="AJ464">
        <f t="shared" ref="AJ464" si="84">+D464</f>
        <v>1</v>
      </c>
    </row>
    <row r="465" spans="2:36" ht="17.5" customHeight="1" x14ac:dyDescent="0.55000000000000004">
      <c r="B465" s="264">
        <f t="shared" ref="B465" si="85">SUM(D465:AF465)-J465</f>
        <v>20</v>
      </c>
      <c r="C465" s="1">
        <v>44526</v>
      </c>
      <c r="D465">
        <v>5</v>
      </c>
      <c r="E465">
        <v>3</v>
      </c>
      <c r="H465">
        <v>3</v>
      </c>
      <c r="J465" s="264">
        <f t="shared" si="49"/>
        <v>9</v>
      </c>
      <c r="O465">
        <v>2</v>
      </c>
      <c r="R465">
        <v>1</v>
      </c>
      <c r="U465">
        <v>2</v>
      </c>
      <c r="Y465">
        <v>1</v>
      </c>
      <c r="AB465">
        <v>2</v>
      </c>
      <c r="AD465">
        <v>1</v>
      </c>
      <c r="AG465" s="1">
        <f t="shared" ref="AG465" si="86">+C465</f>
        <v>44526</v>
      </c>
      <c r="AH465" s="265">
        <f t="shared" ref="AH465" si="87">+B465</f>
        <v>20</v>
      </c>
      <c r="AI465" s="265">
        <f t="shared" si="47"/>
        <v>3</v>
      </c>
      <c r="AJ465">
        <f t="shared" ref="AJ465" si="88">+D465</f>
        <v>5</v>
      </c>
    </row>
    <row r="466" spans="2:36" ht="17.5" customHeight="1" x14ac:dyDescent="0.55000000000000004">
      <c r="B466" s="264">
        <f t="shared" ref="B466" si="89">SUM(D466:AF466)-J466</f>
        <v>20</v>
      </c>
      <c r="C466" s="1">
        <v>44527</v>
      </c>
      <c r="D466">
        <v>5</v>
      </c>
      <c r="E466">
        <v>3</v>
      </c>
      <c r="F466">
        <v>2</v>
      </c>
      <c r="H466">
        <v>6</v>
      </c>
      <c r="J466" s="264">
        <f t="shared" si="49"/>
        <v>4</v>
      </c>
      <c r="O466">
        <v>2</v>
      </c>
      <c r="AB466">
        <v>2</v>
      </c>
      <c r="AG466" s="1">
        <f t="shared" ref="AG466" si="90">+C466</f>
        <v>44527</v>
      </c>
      <c r="AH466" s="265">
        <f t="shared" ref="AH466" si="91">+B466</f>
        <v>20</v>
      </c>
      <c r="AI466" s="265">
        <f t="shared" si="47"/>
        <v>6</v>
      </c>
      <c r="AJ466">
        <f t="shared" ref="AJ466" si="92">+D466</f>
        <v>5</v>
      </c>
    </row>
    <row r="467" spans="2:36" ht="17.5" customHeight="1" x14ac:dyDescent="0.55000000000000004">
      <c r="B467" s="264">
        <f t="shared" ref="B467" si="93">SUM(D467:AF467)-J467</f>
        <v>20</v>
      </c>
      <c r="C467" s="1">
        <v>44528</v>
      </c>
      <c r="D467">
        <v>6</v>
      </c>
      <c r="E467">
        <v>4</v>
      </c>
      <c r="H467">
        <v>5</v>
      </c>
      <c r="J467" s="264">
        <f t="shared" si="49"/>
        <v>5</v>
      </c>
      <c r="O467">
        <v>1</v>
      </c>
      <c r="AB467">
        <v>3</v>
      </c>
      <c r="AC467">
        <v>1</v>
      </c>
      <c r="AG467" s="1">
        <f t="shared" ref="AG467" si="94">+C467</f>
        <v>44528</v>
      </c>
      <c r="AH467" s="265">
        <f t="shared" ref="AH467" si="95">+B467</f>
        <v>20</v>
      </c>
      <c r="AI467" s="265">
        <f t="shared" si="47"/>
        <v>5</v>
      </c>
      <c r="AJ467">
        <f t="shared" ref="AJ467" si="96">+D467</f>
        <v>6</v>
      </c>
    </row>
    <row r="468" spans="2:36" ht="17.5" customHeight="1" x14ac:dyDescent="0.55000000000000004">
      <c r="B468" s="264">
        <f t="shared" ref="B468" si="97">SUM(D468:AF468)-J468</f>
        <v>18</v>
      </c>
      <c r="C468" s="1">
        <v>44529</v>
      </c>
      <c r="E468">
        <v>9</v>
      </c>
      <c r="H468">
        <v>2</v>
      </c>
      <c r="I468">
        <v>1</v>
      </c>
      <c r="J468" s="264">
        <f t="shared" si="49"/>
        <v>6</v>
      </c>
      <c r="O468">
        <v>4</v>
      </c>
      <c r="AB468">
        <v>1</v>
      </c>
      <c r="AD468">
        <v>1</v>
      </c>
      <c r="AG468" s="1">
        <f t="shared" ref="AG468" si="98">+C468</f>
        <v>44529</v>
      </c>
      <c r="AH468" s="265">
        <f t="shared" ref="AH468" si="99">+B468</f>
        <v>18</v>
      </c>
      <c r="AI468" s="265">
        <f t="shared" si="47"/>
        <v>2</v>
      </c>
      <c r="AJ468">
        <f t="shared" ref="AJ468" si="100">+D468</f>
        <v>0</v>
      </c>
    </row>
    <row r="469" spans="2:36" ht="17.5" customHeight="1" x14ac:dyDescent="0.55000000000000004">
      <c r="B469" s="264">
        <f t="shared" ref="B469" si="101">SUM(D469:AF469)-J469</f>
        <v>22</v>
      </c>
      <c r="C469" s="1">
        <v>44530</v>
      </c>
      <c r="D469">
        <v>3</v>
      </c>
      <c r="E469">
        <v>4</v>
      </c>
      <c r="F469">
        <v>5</v>
      </c>
      <c r="H469">
        <v>8</v>
      </c>
      <c r="I469">
        <v>1</v>
      </c>
      <c r="J469" s="264">
        <f t="shared" si="49"/>
        <v>1</v>
      </c>
      <c r="O469">
        <v>1</v>
      </c>
      <c r="AG469" s="1">
        <f t="shared" ref="AG469" si="102">+C469</f>
        <v>44530</v>
      </c>
      <c r="AH469" s="265">
        <f t="shared" ref="AH469" si="103">+B469</f>
        <v>22</v>
      </c>
      <c r="AI469" s="265">
        <f t="shared" si="47"/>
        <v>8</v>
      </c>
      <c r="AJ469">
        <f t="shared" ref="AJ469" si="104">+D469</f>
        <v>3</v>
      </c>
    </row>
    <row r="470" spans="2:36" ht="17.5" customHeight="1" x14ac:dyDescent="0.55000000000000004">
      <c r="B470" s="264">
        <f t="shared" ref="B470" si="105">SUM(D470:AF470)-J470</f>
        <v>20</v>
      </c>
      <c r="C470" s="1">
        <v>44531</v>
      </c>
      <c r="D470">
        <v>3</v>
      </c>
      <c r="E470">
        <v>1</v>
      </c>
      <c r="F470">
        <v>1</v>
      </c>
      <c r="G470">
        <v>1</v>
      </c>
      <c r="H470">
        <v>3</v>
      </c>
      <c r="J470" s="264">
        <f t="shared" si="49"/>
        <v>11</v>
      </c>
      <c r="O470">
        <v>8</v>
      </c>
      <c r="X470">
        <v>2</v>
      </c>
      <c r="AD470">
        <v>1</v>
      </c>
      <c r="AG470" s="1">
        <f t="shared" ref="AG470" si="106">+C470</f>
        <v>44531</v>
      </c>
      <c r="AH470" s="265">
        <f t="shared" ref="AH470" si="107">+B470</f>
        <v>20</v>
      </c>
      <c r="AI470" s="265">
        <f t="shared" si="47"/>
        <v>3</v>
      </c>
      <c r="AJ470">
        <f t="shared" ref="AJ470" si="108">+D470</f>
        <v>3</v>
      </c>
    </row>
    <row r="471" spans="2:36" ht="17.5" customHeight="1" x14ac:dyDescent="0.55000000000000004">
      <c r="B471" s="264">
        <f t="shared" ref="B471" si="109">SUM(D471:AF471)-J471</f>
        <v>16</v>
      </c>
      <c r="C471" s="1">
        <v>44532</v>
      </c>
      <c r="D471">
        <v>6</v>
      </c>
      <c r="E471">
        <v>3</v>
      </c>
      <c r="J471" s="264">
        <f t="shared" si="49"/>
        <v>7</v>
      </c>
      <c r="K471">
        <v>2</v>
      </c>
      <c r="O471">
        <v>4</v>
      </c>
      <c r="AD471">
        <v>1</v>
      </c>
      <c r="AG471" s="1">
        <f t="shared" ref="AG471" si="110">+C471</f>
        <v>44532</v>
      </c>
      <c r="AH471" s="265">
        <f t="shared" ref="AH471" si="111">+B471</f>
        <v>16</v>
      </c>
      <c r="AI471" s="265">
        <f t="shared" si="47"/>
        <v>0</v>
      </c>
      <c r="AJ471">
        <f t="shared" ref="AJ471" si="112">+D471</f>
        <v>6</v>
      </c>
    </row>
    <row r="472" spans="2:36" ht="17.5" customHeight="1" x14ac:dyDescent="0.55000000000000004">
      <c r="B472" s="264">
        <f t="shared" ref="B472" si="113">SUM(D472:AF472)-J472</f>
        <v>15</v>
      </c>
      <c r="C472" s="1">
        <v>44533</v>
      </c>
      <c r="D472">
        <v>6</v>
      </c>
      <c r="E472">
        <v>3</v>
      </c>
      <c r="H472">
        <v>3</v>
      </c>
      <c r="J472" s="264">
        <f t="shared" si="49"/>
        <v>3</v>
      </c>
      <c r="O472">
        <v>3</v>
      </c>
      <c r="AG472" s="1">
        <f t="shared" ref="AG472" si="114">+C472</f>
        <v>44533</v>
      </c>
      <c r="AH472" s="265">
        <f t="shared" ref="AH472" si="115">+B472</f>
        <v>15</v>
      </c>
      <c r="AI472" s="265">
        <f t="shared" si="47"/>
        <v>3</v>
      </c>
      <c r="AJ472">
        <f t="shared" ref="AJ472" si="116">+D472</f>
        <v>6</v>
      </c>
    </row>
    <row r="473" spans="2:36" ht="17.5" customHeight="1" x14ac:dyDescent="0.55000000000000004">
      <c r="B473" s="264">
        <f t="shared" ref="B473" si="117">SUM(D473:AF473)-J473</f>
        <v>17</v>
      </c>
      <c r="C473" s="1">
        <v>44534</v>
      </c>
      <c r="D473">
        <v>4</v>
      </c>
      <c r="E473">
        <v>1</v>
      </c>
      <c r="H473">
        <v>7</v>
      </c>
      <c r="J473" s="264">
        <f t="shared" si="49"/>
        <v>5</v>
      </c>
      <c r="O473">
        <v>1</v>
      </c>
      <c r="Y473">
        <v>2</v>
      </c>
      <c r="AD473">
        <v>2</v>
      </c>
      <c r="AG473" s="1">
        <f t="shared" ref="AG473" si="118">+C473</f>
        <v>44534</v>
      </c>
      <c r="AH473" s="265">
        <f t="shared" ref="AH473" si="119">+B473</f>
        <v>17</v>
      </c>
      <c r="AI473" s="265">
        <f t="shared" si="47"/>
        <v>7</v>
      </c>
      <c r="AJ473">
        <f t="shared" ref="AJ473" si="120">+D473</f>
        <v>4</v>
      </c>
    </row>
    <row r="474" spans="2:36" ht="17.5" customHeight="1" x14ac:dyDescent="0.55000000000000004">
      <c r="B474" s="264">
        <f t="shared" ref="B474" si="121">SUM(D474:AF474)-J474</f>
        <v>23</v>
      </c>
      <c r="C474" s="1">
        <v>44535</v>
      </c>
      <c r="D474">
        <v>5</v>
      </c>
      <c r="E474">
        <v>1</v>
      </c>
      <c r="G474">
        <v>2</v>
      </c>
      <c r="H474">
        <v>4</v>
      </c>
      <c r="I474">
        <v>1</v>
      </c>
      <c r="J474" s="264">
        <f t="shared" si="49"/>
        <v>10</v>
      </c>
      <c r="O474">
        <v>9</v>
      </c>
      <c r="AB474">
        <v>1</v>
      </c>
      <c r="AG474" s="1">
        <f t="shared" ref="AG474" si="122">+C474</f>
        <v>44535</v>
      </c>
      <c r="AH474" s="265">
        <f t="shared" ref="AH474" si="123">+B474</f>
        <v>23</v>
      </c>
      <c r="AI474" s="265">
        <f t="shared" si="47"/>
        <v>4</v>
      </c>
      <c r="AJ474">
        <f t="shared" ref="AJ474" si="124">+D474</f>
        <v>5</v>
      </c>
    </row>
    <row r="475" spans="2:36" ht="17.5" customHeight="1" x14ac:dyDescent="0.55000000000000004">
      <c r="B475" s="264">
        <f t="shared" ref="B475" si="125">SUM(D475:AF475)-J475</f>
        <v>34</v>
      </c>
      <c r="C475" s="1">
        <v>44536</v>
      </c>
      <c r="D475">
        <v>5</v>
      </c>
      <c r="E475">
        <v>3</v>
      </c>
      <c r="F475">
        <v>5</v>
      </c>
      <c r="G475">
        <v>1</v>
      </c>
      <c r="H475">
        <v>5</v>
      </c>
      <c r="J475" s="264">
        <f t="shared" si="49"/>
        <v>15</v>
      </c>
      <c r="K475">
        <v>1</v>
      </c>
      <c r="O475">
        <v>13</v>
      </c>
      <c r="AB475">
        <v>1</v>
      </c>
      <c r="AG475" s="1">
        <f t="shared" ref="AG475" si="126">+C475</f>
        <v>44536</v>
      </c>
      <c r="AH475" s="265">
        <f t="shared" ref="AH475" si="127">+B475</f>
        <v>34</v>
      </c>
      <c r="AI475" s="265">
        <f t="shared" si="47"/>
        <v>5</v>
      </c>
      <c r="AJ475">
        <f t="shared" ref="AJ475" si="128">+D475</f>
        <v>5</v>
      </c>
    </row>
    <row r="476" spans="2:36" ht="17.5" customHeight="1" x14ac:dyDescent="0.55000000000000004">
      <c r="B476" s="264">
        <f t="shared" ref="B476" si="129">SUM(D476:AF476)-J476</f>
        <v>30</v>
      </c>
      <c r="C476" s="1">
        <v>44537</v>
      </c>
      <c r="D476">
        <v>8</v>
      </c>
      <c r="E476">
        <v>3</v>
      </c>
      <c r="F476">
        <v>3</v>
      </c>
      <c r="G476">
        <v>1</v>
      </c>
      <c r="H476">
        <v>3</v>
      </c>
      <c r="I476">
        <v>3</v>
      </c>
      <c r="J476" s="264">
        <f t="shared" ref="J476:J486" si="130">SUM(K476:AE476)</f>
        <v>9</v>
      </c>
      <c r="O476">
        <v>8</v>
      </c>
      <c r="AD476">
        <v>1</v>
      </c>
      <c r="AG476" s="1">
        <f t="shared" ref="AG476" si="131">+C476</f>
        <v>44537</v>
      </c>
      <c r="AH476" s="265">
        <f t="shared" ref="AH476" si="132">+B476</f>
        <v>30</v>
      </c>
      <c r="AI476" s="265">
        <f t="shared" si="47"/>
        <v>3</v>
      </c>
      <c r="AJ476">
        <f t="shared" ref="AJ476" si="133">+D476</f>
        <v>8</v>
      </c>
    </row>
    <row r="477" spans="2:36" ht="17.5" customHeight="1" x14ac:dyDescent="0.55000000000000004">
      <c r="B477" s="264">
        <f t="shared" ref="B477" si="134">SUM(D477:AF477)-J477</f>
        <v>23</v>
      </c>
      <c r="C477" s="1">
        <v>44538</v>
      </c>
      <c r="D477">
        <v>2</v>
      </c>
      <c r="E477">
        <v>3</v>
      </c>
      <c r="G477">
        <v>1</v>
      </c>
      <c r="H477">
        <v>2</v>
      </c>
      <c r="I477">
        <v>1</v>
      </c>
      <c r="J477" s="264">
        <f t="shared" si="130"/>
        <v>14</v>
      </c>
      <c r="O477">
        <v>9</v>
      </c>
      <c r="T477">
        <v>4</v>
      </c>
      <c r="AD477">
        <v>1</v>
      </c>
      <c r="AG477" s="1">
        <f t="shared" ref="AG477" si="135">+C477</f>
        <v>44538</v>
      </c>
      <c r="AH477" s="265">
        <f t="shared" ref="AH477" si="136">+B477</f>
        <v>23</v>
      </c>
      <c r="AI477" s="265">
        <f t="shared" si="47"/>
        <v>2</v>
      </c>
      <c r="AJ477">
        <f t="shared" ref="AJ477" si="137">+D477</f>
        <v>2</v>
      </c>
    </row>
    <row r="478" spans="2:36" ht="17.5" customHeight="1" x14ac:dyDescent="0.55000000000000004">
      <c r="B478" s="264">
        <f t="shared" ref="B478" si="138">SUM(D478:AF478)-J478</f>
        <v>26</v>
      </c>
      <c r="C478" s="1">
        <v>44539</v>
      </c>
      <c r="D478">
        <v>1</v>
      </c>
      <c r="F478">
        <v>6</v>
      </c>
      <c r="G478">
        <v>2</v>
      </c>
      <c r="H478">
        <v>1</v>
      </c>
      <c r="I478">
        <v>3</v>
      </c>
      <c r="J478" s="264">
        <f t="shared" si="130"/>
        <v>13</v>
      </c>
      <c r="K478">
        <v>1</v>
      </c>
      <c r="O478">
        <v>7</v>
      </c>
      <c r="Y478">
        <v>1</v>
      </c>
      <c r="AB478">
        <v>3</v>
      </c>
      <c r="AE478">
        <v>1</v>
      </c>
      <c r="AG478" s="1">
        <f t="shared" ref="AG478" si="139">+C478</f>
        <v>44539</v>
      </c>
      <c r="AH478" s="265">
        <f t="shared" ref="AH478" si="140">+B478</f>
        <v>26</v>
      </c>
      <c r="AI478" s="265">
        <f t="shared" ref="AI478" si="141">+H478</f>
        <v>1</v>
      </c>
      <c r="AJ478">
        <f t="shared" ref="AJ478" si="142">+D478</f>
        <v>1</v>
      </c>
    </row>
    <row r="479" spans="2:36" ht="17.5" customHeight="1" x14ac:dyDescent="0.55000000000000004">
      <c r="B479" s="264">
        <f t="shared" ref="B479" si="143">SUM(D479:AF479)-J479</f>
        <v>36</v>
      </c>
      <c r="C479" s="1">
        <v>44540</v>
      </c>
      <c r="D479">
        <v>6</v>
      </c>
      <c r="F479">
        <v>5</v>
      </c>
      <c r="G479">
        <v>2</v>
      </c>
      <c r="H479">
        <v>1</v>
      </c>
      <c r="J479" s="264">
        <f t="shared" si="130"/>
        <v>22</v>
      </c>
      <c r="O479">
        <v>15</v>
      </c>
      <c r="AB479">
        <v>7</v>
      </c>
      <c r="AG479" s="1">
        <f t="shared" ref="AG479" si="144">+C479</f>
        <v>44540</v>
      </c>
      <c r="AH479" s="265">
        <f t="shared" ref="AH479" si="145">+B479</f>
        <v>36</v>
      </c>
      <c r="AI479" s="265">
        <f t="shared" ref="AI479" si="146">+H479</f>
        <v>1</v>
      </c>
      <c r="AJ479">
        <f t="shared" ref="AJ479" si="147">+D479</f>
        <v>6</v>
      </c>
    </row>
    <row r="480" spans="2:36" ht="17.5" customHeight="1" x14ac:dyDescent="0.55000000000000004">
      <c r="B480" s="264">
        <f t="shared" ref="B480" si="148">SUM(D480:AF480)-J480</f>
        <v>26</v>
      </c>
      <c r="C480" s="1">
        <v>44541</v>
      </c>
      <c r="D480">
        <v>8</v>
      </c>
      <c r="E480">
        <v>1</v>
      </c>
      <c r="F480">
        <v>2</v>
      </c>
      <c r="G480">
        <v>1</v>
      </c>
      <c r="H480">
        <v>2</v>
      </c>
      <c r="I480">
        <v>1</v>
      </c>
      <c r="J480" s="264">
        <f t="shared" si="130"/>
        <v>11</v>
      </c>
      <c r="O480">
        <v>8</v>
      </c>
      <c r="Y480">
        <v>1</v>
      </c>
      <c r="AB480">
        <v>2</v>
      </c>
      <c r="AG480" s="1">
        <f t="shared" ref="AG480" si="149">+C480</f>
        <v>44541</v>
      </c>
      <c r="AH480" s="265">
        <f t="shared" ref="AH480" si="150">+B480</f>
        <v>26</v>
      </c>
      <c r="AI480" s="265">
        <f t="shared" ref="AI480" si="151">+H480</f>
        <v>2</v>
      </c>
      <c r="AJ480">
        <f t="shared" ref="AJ480" si="152">+D480</f>
        <v>8</v>
      </c>
    </row>
    <row r="481" spans="2:36" ht="17.5" customHeight="1" x14ac:dyDescent="0.55000000000000004">
      <c r="B481" s="264">
        <f t="shared" ref="B481" si="153">SUM(D481:AF481)-J481</f>
        <v>21</v>
      </c>
      <c r="C481" s="1">
        <v>44542</v>
      </c>
      <c r="D481">
        <v>5</v>
      </c>
      <c r="E481">
        <v>5</v>
      </c>
      <c r="H481">
        <v>2</v>
      </c>
      <c r="J481" s="264">
        <f t="shared" si="130"/>
        <v>9</v>
      </c>
      <c r="K481">
        <v>2</v>
      </c>
      <c r="O481">
        <v>4</v>
      </c>
      <c r="V481">
        <v>1</v>
      </c>
      <c r="X481">
        <v>1</v>
      </c>
      <c r="AE481">
        <v>1</v>
      </c>
      <c r="AG481" s="1">
        <f t="shared" ref="AG481" si="154">+C481</f>
        <v>44542</v>
      </c>
      <c r="AH481" s="265">
        <f t="shared" ref="AH481" si="155">+B481</f>
        <v>21</v>
      </c>
      <c r="AI481" s="265">
        <f t="shared" ref="AI481" si="156">+H481</f>
        <v>2</v>
      </c>
      <c r="AJ481">
        <f t="shared" ref="AJ481" si="157">+D481</f>
        <v>5</v>
      </c>
    </row>
    <row r="482" spans="2:36" ht="17.5" customHeight="1" x14ac:dyDescent="0.55000000000000004">
      <c r="B482" s="264">
        <f t="shared" ref="B482" si="158">SUM(D482:AF482)-J482</f>
        <v>25</v>
      </c>
      <c r="C482" s="1">
        <v>44543</v>
      </c>
      <c r="D482">
        <v>6</v>
      </c>
      <c r="E482">
        <v>4</v>
      </c>
      <c r="H482">
        <v>3</v>
      </c>
      <c r="I482">
        <v>2</v>
      </c>
      <c r="J482" s="264">
        <f t="shared" si="130"/>
        <v>10</v>
      </c>
      <c r="O482">
        <v>7</v>
      </c>
      <c r="R482">
        <v>1</v>
      </c>
      <c r="U482">
        <v>1</v>
      </c>
      <c r="AE482">
        <v>1</v>
      </c>
      <c r="AG482" s="1">
        <f t="shared" ref="AG482" si="159">+C482</f>
        <v>44543</v>
      </c>
      <c r="AH482" s="265">
        <f t="shared" ref="AH482" si="160">+B482</f>
        <v>25</v>
      </c>
      <c r="AI482" s="265">
        <f t="shared" ref="AI482" si="161">+H482</f>
        <v>3</v>
      </c>
      <c r="AJ482">
        <f t="shared" ref="AJ482" si="162">+D482</f>
        <v>6</v>
      </c>
    </row>
    <row r="483" spans="2:36" ht="17.5" customHeight="1" x14ac:dyDescent="0.55000000000000004">
      <c r="B483" s="264">
        <f t="shared" ref="B483" si="163">SUM(D483:AF483)-J483</f>
        <v>17</v>
      </c>
      <c r="C483" s="1">
        <v>44544</v>
      </c>
      <c r="D483">
        <v>3</v>
      </c>
      <c r="E483">
        <v>2</v>
      </c>
      <c r="G483">
        <v>4</v>
      </c>
      <c r="H483">
        <v>3</v>
      </c>
      <c r="J483" s="264">
        <f t="shared" si="130"/>
        <v>5</v>
      </c>
      <c r="O483">
        <v>2</v>
      </c>
      <c r="X483">
        <v>1</v>
      </c>
      <c r="AB483">
        <v>1</v>
      </c>
      <c r="AE483">
        <v>1</v>
      </c>
      <c r="AG483" s="1">
        <f t="shared" ref="AG483" si="164">+C483</f>
        <v>44544</v>
      </c>
      <c r="AH483" s="265">
        <f t="shared" ref="AH483" si="165">+B483</f>
        <v>17</v>
      </c>
      <c r="AI483" s="265">
        <f t="shared" ref="AI483" si="166">+H483</f>
        <v>3</v>
      </c>
      <c r="AJ483">
        <f t="shared" ref="AJ483" si="167">+D483</f>
        <v>3</v>
      </c>
    </row>
    <row r="484" spans="2:36" ht="17.5" customHeight="1" x14ac:dyDescent="0.55000000000000004">
      <c r="B484" s="264">
        <f t="shared" ref="B484" si="168">SUM(D484:AF484)-J484</f>
        <v>8</v>
      </c>
      <c r="C484" s="1">
        <v>44544</v>
      </c>
      <c r="D484">
        <v>2</v>
      </c>
      <c r="G484">
        <v>1</v>
      </c>
      <c r="H484">
        <v>1</v>
      </c>
      <c r="I484">
        <v>3</v>
      </c>
      <c r="J484" s="264">
        <f t="shared" si="130"/>
        <v>1</v>
      </c>
      <c r="T484">
        <v>1</v>
      </c>
      <c r="AG484" s="1">
        <f t="shared" ref="AG484" si="169">+C484</f>
        <v>44544</v>
      </c>
      <c r="AH484" s="265">
        <f t="shared" ref="AH484" si="170">+B484</f>
        <v>8</v>
      </c>
      <c r="AI484" s="265">
        <f t="shared" ref="AI484" si="171">+H484</f>
        <v>1</v>
      </c>
      <c r="AJ484">
        <f t="shared" ref="AJ484" si="172">+D484</f>
        <v>2</v>
      </c>
    </row>
    <row r="485" spans="2:36" ht="17.5" customHeight="1" x14ac:dyDescent="0.55000000000000004">
      <c r="B485" s="264">
        <f t="shared" ref="B485" si="173">SUM(D485:AF485)-J485</f>
        <v>20</v>
      </c>
      <c r="C485" s="1">
        <v>44545</v>
      </c>
      <c r="D485">
        <v>3</v>
      </c>
      <c r="E485">
        <v>4</v>
      </c>
      <c r="H485">
        <v>5</v>
      </c>
      <c r="J485" s="264">
        <f t="shared" si="130"/>
        <v>8</v>
      </c>
      <c r="K485">
        <v>1</v>
      </c>
      <c r="O485">
        <v>7</v>
      </c>
      <c r="AG485" s="1">
        <f t="shared" ref="AG485" si="174">+C485</f>
        <v>44545</v>
      </c>
      <c r="AH485" s="265">
        <f t="shared" ref="AH485" si="175">+B485</f>
        <v>20</v>
      </c>
      <c r="AI485" s="265">
        <f t="shared" ref="AI485" si="176">+H485</f>
        <v>5</v>
      </c>
      <c r="AJ485">
        <f t="shared" ref="AJ485" si="177">+D485</f>
        <v>3</v>
      </c>
    </row>
    <row r="486" spans="2:36" ht="17.5" customHeight="1" x14ac:dyDescent="0.55000000000000004">
      <c r="B486" s="264">
        <f t="shared" ref="B486" si="178">SUM(D486:AF486)-J486</f>
        <v>36</v>
      </c>
      <c r="C486" s="1">
        <v>44546</v>
      </c>
      <c r="D486">
        <v>12</v>
      </c>
      <c r="E486">
        <v>5</v>
      </c>
      <c r="H486">
        <v>1</v>
      </c>
      <c r="I486">
        <v>1</v>
      </c>
      <c r="J486" s="264">
        <f t="shared" si="130"/>
        <v>17</v>
      </c>
      <c r="K486">
        <v>1</v>
      </c>
      <c r="O486">
        <v>10</v>
      </c>
      <c r="U486">
        <v>2</v>
      </c>
      <c r="X486">
        <v>1</v>
      </c>
      <c r="AB486">
        <v>1</v>
      </c>
      <c r="AD486">
        <v>2</v>
      </c>
      <c r="AG486" s="1">
        <f t="shared" ref="AG486" si="179">+C486</f>
        <v>44546</v>
      </c>
      <c r="AH486" s="265">
        <f t="shared" ref="AH486" si="180">+B486</f>
        <v>36</v>
      </c>
      <c r="AI486" s="265">
        <f t="shared" ref="AI486" si="181">+H486</f>
        <v>1</v>
      </c>
      <c r="AJ486">
        <f t="shared" ref="AJ486" si="182">+D486</f>
        <v>12</v>
      </c>
    </row>
    <row r="487" spans="2:36" ht="17.5" customHeight="1" x14ac:dyDescent="0.55000000000000004">
      <c r="B487" s="264"/>
      <c r="C487" s="1"/>
      <c r="E487" s="292"/>
      <c r="J487" s="264"/>
      <c r="AG487" s="1"/>
      <c r="AH487" s="265"/>
      <c r="AI487" s="265"/>
    </row>
    <row r="488" spans="2:36" x14ac:dyDescent="0.55000000000000004">
      <c r="B488" s="239"/>
      <c r="C488" s="1"/>
      <c r="AG488" s="277">
        <v>1</v>
      </c>
    </row>
    <row r="489" spans="2:36" s="263" customFormat="1" ht="5" customHeight="1" x14ac:dyDescent="0.55000000000000004">
      <c r="B489" s="262"/>
      <c r="C489" s="261"/>
      <c r="AF489" s="5"/>
    </row>
    <row r="490" spans="2:36" ht="5.5" customHeight="1" x14ac:dyDescent="0.55000000000000004">
      <c r="B490" s="255"/>
      <c r="C490" s="1"/>
    </row>
    <row r="491" spans="2:36" x14ac:dyDescent="0.55000000000000004">
      <c r="B491">
        <f>SUM(B2:B490)</f>
        <v>8230</v>
      </c>
      <c r="C491" s="1" t="s">
        <v>348</v>
      </c>
      <c r="D491" s="27">
        <f>SUM(D2:D490)</f>
        <v>2045</v>
      </c>
      <c r="E491" s="27">
        <f>SUM(E2:E490)</f>
        <v>1462</v>
      </c>
      <c r="F491" s="27">
        <f>SUM(F2:F490)</f>
        <v>619</v>
      </c>
      <c r="G491" s="27">
        <f>SUM(G2:G490)</f>
        <v>348</v>
      </c>
      <c r="H491">
        <f t="shared" ref="H491" si="183">SUM(H2:H490)</f>
        <v>1302</v>
      </c>
      <c r="I491" s="27">
        <f>SUM(I2:I490)</f>
        <v>496</v>
      </c>
      <c r="J491" s="27">
        <f>SUM(J2:J490)</f>
        <v>1958</v>
      </c>
      <c r="K491">
        <f t="shared" ref="K491:AE491" si="184">SUM(K2:K490)</f>
        <v>140</v>
      </c>
      <c r="L491">
        <f t="shared" si="184"/>
        <v>6</v>
      </c>
      <c r="M491">
        <f t="shared" si="184"/>
        <v>18</v>
      </c>
      <c r="N491">
        <f t="shared" si="184"/>
        <v>31</v>
      </c>
      <c r="O491">
        <f t="shared" si="184"/>
        <v>258</v>
      </c>
      <c r="P491">
        <f t="shared" si="184"/>
        <v>17</v>
      </c>
      <c r="Q491">
        <f t="shared" si="184"/>
        <v>26</v>
      </c>
      <c r="R491">
        <f t="shared" si="184"/>
        <v>123</v>
      </c>
      <c r="S491">
        <f t="shared" si="184"/>
        <v>20</v>
      </c>
      <c r="T491">
        <f t="shared" si="184"/>
        <v>84</v>
      </c>
      <c r="U491">
        <f t="shared" si="184"/>
        <v>69</v>
      </c>
      <c r="V491">
        <f t="shared" si="184"/>
        <v>131</v>
      </c>
      <c r="W491">
        <f t="shared" si="184"/>
        <v>1</v>
      </c>
      <c r="X491">
        <f t="shared" si="184"/>
        <v>13</v>
      </c>
      <c r="Y491">
        <f t="shared" si="184"/>
        <v>113</v>
      </c>
      <c r="Z491">
        <f t="shared" si="184"/>
        <v>138</v>
      </c>
      <c r="AA491">
        <f t="shared" si="184"/>
        <v>1</v>
      </c>
      <c r="AB491">
        <f t="shared" si="184"/>
        <v>171</v>
      </c>
      <c r="AC491">
        <f t="shared" si="184"/>
        <v>58</v>
      </c>
      <c r="AD491">
        <f t="shared" si="184"/>
        <v>312</v>
      </c>
      <c r="AE491">
        <f t="shared" si="184"/>
        <v>228</v>
      </c>
    </row>
    <row r="492" spans="2:36" x14ac:dyDescent="0.55000000000000004">
      <c r="C492" s="1"/>
    </row>
    <row r="493" spans="2:36" ht="5" customHeight="1" x14ac:dyDescent="0.55000000000000004">
      <c r="C493" s="1"/>
    </row>
    <row r="496" spans="2:36" x14ac:dyDescent="0.55000000000000004">
      <c r="B496" s="239"/>
      <c r="K49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9" zoomScale="70" zoomScaleNormal="70" workbookViewId="0">
      <selection activeCell="R96" sqref="R96"/>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30"/>
  <sheetViews>
    <sheetView topLeftCell="A2" workbookViewId="0">
      <pane xSplit="2" ySplit="2" topLeftCell="C520" activePane="bottomRight" state="frozen"/>
      <selection activeCell="O24" sqref="O24"/>
      <selection pane="topRight" activeCell="O24" sqref="O24"/>
      <selection pane="bottomLeft" activeCell="O24" sqref="O24"/>
      <selection pane="bottomRight" activeCell="G528" sqref="G52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754</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755</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756</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757</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758</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759</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760</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761</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762</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27" si="3430">+A495+1</f>
        <v>498</v>
      </c>
      <c r="B496" s="248"/>
      <c r="C496" s="45"/>
      <c r="D496" t="s">
        <v>414</v>
      </c>
      <c r="E496">
        <v>24</v>
      </c>
      <c r="F496">
        <f t="shared" ref="F496:F527"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x14ac:dyDescent="0.55000000000000004">
      <c r="B528" s="248"/>
      <c r="C528" s="45"/>
      <c r="G528" s="1"/>
      <c r="H528" s="128"/>
      <c r="I528" s="285"/>
      <c r="J528" s="128"/>
      <c r="K528" s="286"/>
      <c r="L528" s="287"/>
      <c r="M528" s="285"/>
      <c r="N528" s="286"/>
      <c r="O528" s="128"/>
      <c r="P528" s="285"/>
      <c r="Q528" s="288"/>
      <c r="R528" s="289"/>
      <c r="S528" s="288"/>
      <c r="T528" s="128"/>
      <c r="U528" s="290"/>
      <c r="V528" s="285"/>
      <c r="W528" s="285"/>
      <c r="X528" s="128"/>
      <c r="Y528" s="285"/>
      <c r="Z528" s="128"/>
    </row>
    <row r="529" spans="8:26" ht="7.5" customHeight="1" x14ac:dyDescent="0.55000000000000004">
      <c r="H529" s="285"/>
      <c r="I529" s="285"/>
      <c r="J529" s="285"/>
      <c r="K529" s="285"/>
      <c r="L529" s="291"/>
      <c r="M529" s="285"/>
      <c r="N529" s="285"/>
      <c r="O529" s="285"/>
      <c r="P529" s="285"/>
      <c r="Q529" s="285"/>
      <c r="R529" s="291"/>
      <c r="S529" s="285"/>
      <c r="T529" s="285"/>
      <c r="U529" s="285"/>
      <c r="V529" s="285"/>
      <c r="W529" s="285"/>
      <c r="X529" s="128"/>
      <c r="Y529" s="285"/>
      <c r="Z529" s="128"/>
    </row>
    <row r="530" spans="8:26" x14ac:dyDescent="0.55000000000000004">
      <c r="H530" s="285"/>
      <c r="I530" s="285"/>
      <c r="J530" s="285"/>
      <c r="K530" s="285"/>
      <c r="L530" s="291"/>
      <c r="M530" s="285"/>
      <c r="N530" s="285"/>
      <c r="O530" s="285"/>
      <c r="P530" s="285"/>
      <c r="Q530" s="285"/>
      <c r="R530" s="291"/>
      <c r="S530" s="285"/>
      <c r="T530" s="285"/>
      <c r="U530" s="285"/>
      <c r="V530" s="285"/>
      <c r="W530" s="285"/>
      <c r="X530" s="128"/>
      <c r="Y530" s="285"/>
      <c r="Z53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2021-12-18T08:02:26Z</dcterms:modified>
</cp:coreProperties>
</file>